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Nubia\2023\DDAS\3\Transp\Demandas\"/>
    </mc:Choice>
  </mc:AlternateContent>
  <bookViews>
    <workbookView xWindow="0" yWindow="0" windowWidth="20490" windowHeight="7755"/>
  </bookViews>
  <sheets>
    <sheet name="INFORME PRIMER TRIMESTRE" sheetId="1" r:id="rId1"/>
    <sheet name="Hoja 3" sheetId="10" r:id="rId2"/>
    <sheet name="Hoja 4" sheetId="11" r:id="rId3"/>
    <sheet name="Hoja 5" sheetId="12" r:id="rId4"/>
  </sheets>
  <definedNames>
    <definedName name="_xlnm._FilterDatabase" localSheetId="0" hidden="1">'INFORME PRIMER TRIMESTRE'!$A$1:$W$862</definedName>
    <definedName name="Z_58776415_F4B4_4CA9_9CD5_7DCDF430E0AE_.wvu.FilterData" localSheetId="0" hidden="1">'INFORME PRIMER TRIMESTRE'!$A$1:$W$145</definedName>
  </definedNames>
  <calcPr calcId="191029"/>
  <customWorkbookViews>
    <customWorkbookView name="Filtro 15" guid="{4E520CFE-B825-4C2B-A2DA-2082270C3C38}" maximized="1" windowWidth="0" windowHeight="0" activeSheetId="0"/>
    <customWorkbookView name="Filtro 13" guid="{CFDCD6CF-ED89-493C-832D-8E9D30E04A55}" maximized="1" windowWidth="0" windowHeight="0" activeSheetId="0"/>
    <customWorkbookView name="Filtro 8" guid="{23888830-0182-46A7-96EE-20C36CADED76}" maximized="1" windowWidth="0" windowHeight="0" activeSheetId="0"/>
    <customWorkbookView name="Filtro 14" guid="{D90A3E89-C442-4CC5-9478-F4873B807FD3}" maximized="1" windowWidth="0" windowHeight="0" activeSheetId="0"/>
    <customWorkbookView name="Filtro 9" guid="{EB01F08D-71FA-48B3-A02A-E6B4A00932A1}" maximized="1" windowWidth="0" windowHeight="0" activeSheetId="0"/>
    <customWorkbookView name="Filtro 11" guid="{CBB9A9DA-0802-4F26-97FB-E237C5D5179F}" maximized="1" windowWidth="0" windowHeight="0" activeSheetId="0"/>
    <customWorkbookView name="Filtro 12" guid="{086A5CE0-F8D1-4F97-979E-BB57721D102C}" maximized="1" windowWidth="0" windowHeight="0" activeSheetId="0"/>
    <customWorkbookView name="Filtro 10" guid="{0AA0922A-E3FC-4B97-BABB-AD6B1D0D8B1B}" maximized="1" windowWidth="0" windowHeight="0" activeSheetId="0"/>
    <customWorkbookView name="Filtro 4" guid="{C1FA9988-377F-4D88-AEBE-F10256263327}" maximized="1" windowWidth="0" windowHeight="0" activeSheetId="0"/>
    <customWorkbookView name="Filtro 5" guid="{C5F1E652-5729-47E9-BA7A-9EAC742B2357}" maximized="1" windowWidth="0" windowHeight="0" activeSheetId="0"/>
    <customWorkbookView name="Filtro 6" guid="{28D26841-90EC-4D04-909A-B216122EE0E0}" maximized="1" windowWidth="0" windowHeight="0" activeSheetId="0"/>
    <customWorkbookView name="Filtro 7" guid="{1420E548-C999-4C9D-BF2C-91E3C2A1F28E}" maximized="1" windowWidth="0" windowHeight="0" activeSheetId="0"/>
    <customWorkbookView name="Filtro 1" guid="{58776415-F4B4-4CA9-9CD5-7DCDF430E0AE}" maximized="1" windowWidth="0" windowHeight="0" activeSheetId="0"/>
    <customWorkbookView name="Filtro 2" guid="{449E5F06-90A0-4B3A-A9AF-E2BD6FEDBCB4}" maximized="1" windowWidth="0" windowHeight="0" activeSheetId="0"/>
    <customWorkbookView name="Filtro 3" guid="{12281644-7B8F-4606-96E1-A600C31045B1}"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6" roundtripDataSignature="AMtx7mgUDbMHOq3OzeNmHMF17LsqtaGK4A=="/>
    </ext>
  </extLst>
</workbook>
</file>

<file path=xl/calcChain.xml><?xml version="1.0" encoding="utf-8"?>
<calcChain xmlns="http://schemas.openxmlformats.org/spreadsheetml/2006/main">
  <c r="A874" i="1" l="1"/>
  <c r="A875" i="1" s="1"/>
  <c r="A876" i="1" s="1"/>
  <c r="A877" i="1" s="1"/>
  <c r="A878" i="1" s="1"/>
  <c r="A867" i="1"/>
  <c r="A868" i="1" s="1"/>
  <c r="A869" i="1" s="1"/>
  <c r="A870" i="1" s="1"/>
  <c r="A871" i="1" s="1"/>
  <c r="A872" i="1" s="1"/>
  <c r="A873" i="1" s="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alcChain>
</file>

<file path=xl/sharedStrings.xml><?xml version="1.0" encoding="utf-8"?>
<sst xmlns="http://schemas.openxmlformats.org/spreadsheetml/2006/main" count="7276" uniqueCount="2701">
  <si>
    <t>CONSECUTIVO</t>
  </si>
  <si>
    <t>(C) NO PROCESO</t>
  </si>
  <si>
    <t>(C) AUTORIDAD JUDICIAL QUE TRAMITA</t>
  </si>
  <si>
    <t>FECHA DE ADMISIÓN</t>
  </si>
  <si>
    <t>(C) TIPO DE ACCIÓN JUDICIAL</t>
  </si>
  <si>
    <t>(D) CUANTÍA INICIAL DE LA DEMANDA</t>
  </si>
  <si>
    <t>(C) DEMANDANTE</t>
  </si>
  <si>
    <t>(C) ESTADO ACTUAL</t>
  </si>
  <si>
    <t>CALIFICACIÓN DEL RIESGO</t>
  </si>
  <si>
    <t>2014-00586</t>
  </si>
  <si>
    <t>JUZGADO ACTUAL 1 ADTIVO CCTO</t>
  </si>
  <si>
    <t>REPARACION DIRECTA</t>
  </si>
  <si>
    <t>17-12-2020 PARTE ACTORA NOTIFICA ACCION SEGUN DCRTO 806-2020. 26-02-2021 SE NOTIFICA  AUTO ADMISORIO DE LA ACCION.  30-04-2021 SE CORRE TRALADO PARA ALEGATOS DE SEGUNDA INSTANCIA. 16-06-2021 AL DESPACHO PARA FALLO. 12-10-22 SENTENCIA DE 2DA INSTANCIA</t>
  </si>
  <si>
    <t xml:space="preserve">17-12-2020 PARTE ACTORA NOTIFICA ACCION SEGUN DCRTO 806-2020. 26-02-2021 SE NOTIFICA  AUTO ADMISORIO DE LA ACCION.  30-04-2021 SE CORRE TRALADO PARA ALEGATOS DE SEGUNDA INSTANCIA. 16-06-2021 AL DESPACHO PARA FALLO. </t>
  </si>
  <si>
    <t>ALTO</t>
  </si>
  <si>
    <t>2010-00014</t>
  </si>
  <si>
    <t>ACTUAL/ TRIBUNAL CONTENCIOSO ADTIVO</t>
  </si>
  <si>
    <t>HEADY ROA DUARTE</t>
  </si>
  <si>
    <t xml:space="preserve">22/FEBRERO/2019. SENTENCIA DE PRIMERA INSTANCIA NIEGA SUPLICAS. 03/ABRIL/2019 SE CONCEDE RECURSO DE APELACIÓN. 06/08/2019 A DESPACHO PARA FALLAR EN EL CONSEJO DE ESTADO. </t>
  </si>
  <si>
    <t>2016-00055-00</t>
  </si>
  <si>
    <t>JUZGADO CUARTO ADMINISTRATIVO DE PEREIRA</t>
  </si>
  <si>
    <t>AIDA MILENA ZAPATA OCHOA Y OTROS</t>
  </si>
  <si>
    <t>2016-00052-00</t>
  </si>
  <si>
    <t>4/27/2016</t>
  </si>
  <si>
    <t>NULIDAD Y RESTABLECIMIENTO DEL DERECHO</t>
  </si>
  <si>
    <t>BALMORE TABARES ALVAREZ</t>
  </si>
  <si>
    <t>30/11/2017 CITACIÓN A AUDIENCIA DE PRUEBAS AUTO OFICIA MUNICIPIO DE DOSQUEBRADAS FIJA AUDIENCIA INICIAL NIEGA SOLICITUD DE MEDIDA CAUTELAR. 15/01/2018 SE PRESENTARON ALEGATOS DE CONCLUSION. 04/03/2019 LIQUIDACIÓN DE COSTAS.</t>
  </si>
  <si>
    <t>66001-33-33-002-2017-00047-00</t>
  </si>
  <si>
    <t>JUZGADO SEGUNDO ADMINISTRATIVO DE PEREIRA</t>
  </si>
  <si>
    <t>3/27/2017</t>
  </si>
  <si>
    <t>LUISA FERNANDA VELASQUEZ NAVARRETE Y OTROS</t>
  </si>
  <si>
    <t xml:space="preserve">06/10/2017 ACEPTA LLAMAMIENTO DE GANRANTÍA TRASLADO CONTESTACIÓN DEMANDA SE NOTIFICA AUTO ADMISORIO DE LA DEMANDA EN TERMINO PARA CONTESTAR LA DEMANDA. 20/11/2017 TRASLADO DE EXCEPCIONES. 16/03/2018 FIJA FECHA AUDIENCIA INCIAIL PARA EL 13 DE JUNIO A LAS 2 PM. 07/06/2018 GLOSA Y PONE EN CONOCIMIENTO DICTAMEN PERICIAL. 14/06/2018 FIJA NUEVA FECHA AUDIENCIA INICIAL EL 10 DE AGOSTO A LAS 11 AM. 12/10/2018 LLAMAMIENTO EN GARANTIA LIBERTY SEGUROS S.A. 16/10/2018 REQUISITOS MINIMOS PARA PROCEDER A LA CALIFICACION DE LA MENOR LUNA SANCHEZ VELASQUEZ . 13/12/2018 SE SUPENDE AUDIENCIA DE PRUEBAS PARA EL 21 DE MAYO DE 2019 A LAS 7:30 AM. 16/09/2019 A DESPACHO PARA SENTENCIA. 02-11-2021 SENTENCIA DE PRIMERA INSTANCIA DESFAVORABLE, CONDENA POR $170.723.844.22-04-2022 AUTO QUE FIJA FECHA PARA AUDIENCIA DE CONCILIACION PARA EL VIERNES 03 DE JUNIO A LAS 8:00 AM. 20-01-2023 AUTO QUE ADMITE RECURSO DE APELACION PRESENTADO POR LAS PARTES.26-01-2023 PRONUNCIAMIENTO DEL APODERADO DE LA PARTE DTE FRENTE AL RECURSO DE APELACIÓN PRESENTADA POR LA ENTIDAD DEMANDADA Y EL LLAMADO EN GARANTÍA.26-01-2023 PRONUNCIAMIENTO FRENTRE AL RECURSO DE APELACIÓN PRESENTADO POR LA PARTE DEMANDANTE </t>
  </si>
  <si>
    <t>66001-33-33-751-2015-00056-00</t>
  </si>
  <si>
    <t>JUZGADO QUINTO ADMINISTRATIVO DEL CIRCUITO DE PEREIRA</t>
  </si>
  <si>
    <t>GLORIA ISABEL ZULETA</t>
  </si>
  <si>
    <t xml:space="preserve">04/10/2017 SE FIJO FECHA PARA PRACTICA DE PRUEBAS EL 25 DE MAYO DE 2018 FIJA FECHA AUDIENCIA INICIAL PARA EL DÍA 13 DE FEBRERO DE 2018. 01/03/2018 AUTO NO IMPONE SANCIÓN AL APODERADO DE LA PARTE DEMANDANTE. 12/06/18 SE PRESENTAN ALEGATOS DE CONCLUSIÒN. 21/08/2018 A DESPACHO PARA SENTENCIA. 29/05/2020 SENTENCIA DE PRIMERA INSTANCIA. </t>
  </si>
  <si>
    <t>66001-33-33-001-2016-00130-00</t>
  </si>
  <si>
    <t>JUZGADO PRIMERO ADMINISTRATIVO</t>
  </si>
  <si>
    <t>LUIS ENRIQUE TORRES GIRALDO Y OTROS</t>
  </si>
  <si>
    <t>11/10/2017 NOTIFICACION AUTO ADMISORIO DE LA DEMANDA. 24/01/2018 CONTESTACIÒN DE LA DEMANDA. 03 MAYO2018 ADMITE LLAMAMIENTO Y OTRAS ACTUACIONES. 03/05/2018. 10 AGOSTO2018 TRASLADO DE EXCEPCIONES. 09 NOVIEMBRE2018 SE FIJA FECHA DE AUDIENCIA INICIAL. 20/03/2019 AUTO INTERLOCUTORIO Y FIJACIÓN DE ESTADO. 24/07/2019 SE REVOCA AUTO QUE NEGABA EL DECRETO DE UNA PRUEBA. 15/08/2019 DECRETA PRUEBA. 03/12/2019 A DESPACHO PARA SENTENCIA. 26-03-2021 SENTENCIA 01 INSTANCIA FAVORABLE. 26/04/2021 SE CONCEDE APELACION ANTE EL TCA. 24/06/2021 ADMITE APELACION Y NO DA TRASLADO PARA ALEGAR.</t>
  </si>
  <si>
    <t>66001-33-33-007-2018-00181-00</t>
  </si>
  <si>
    <t>JUZGADO SEPTIMO ADMINISTRATIVO DEL CIRCUITO DE PEREIRA</t>
  </si>
  <si>
    <t>7/19/2002</t>
  </si>
  <si>
    <t>MARISOL PATIÑO</t>
  </si>
  <si>
    <t>31OCTUBRE2018 CONTESTACION DE LA DEMANDA/ AUTO DEL 29 DE ENERO, ADMITE LLAMAMIENTO EN GARANTIA PROPUESTO POR EL MUNICIPIO DE DOSQUEBRADAS. 04/03/2019 NOTIFICACIÓN A LOS LLAMADO EN GARANTÍAS. NOTIFICA AUTO ADMISORIO DE LA DEMANDA. 26/ABRIL/2019 AMPLICIÓN PLAZO PARA APORTAR DICTAMEN / 21 DE MAYO TRASLADO DE EXCEPCIONES/  AUDIENCIA INICIAL 10 DE SEPTIEMBRE DE 2019  A LAS 9 AM, Y FIJA AUDIENCIA DE PRUEBAS PARA EL 14 DE ENERO DE 2020 A PARTIR DE LAS 8:30 AM. 14/01/2020 TRASLADO ALEGATOS. 12/08/2020 A DESPACHO PARA SENTENCIA. 22-02-2021 SENTENCIA 01 INSTANCIA FAVORABLE. 23-03-2021 SE CONCEDE RECURSO DE APELACION DE LA PARTE DEMANDANTE. 19-04-2021 NO SE HACE NECESARIO DECRETAR PRUEBAS NI CORRER TRASLADO PARA ALEGAR, SE PASA A DESPACHO PARA FALLO EN LOS 10 DIAS SIGUIENTES. 12/05/2021 NIEGA SOLICITUD DE PRUEBAS DE LA PARTE ACTORA. 11/06/2021 A DESPACHO PARA FALLO EN EL TCA. 07-04-2022 SE NOTIFICA SENTENCIA SEGUNDA INSTANCIA FAVORABLE.</t>
  </si>
  <si>
    <t>66001-33-33-003-2016-00396</t>
  </si>
  <si>
    <t>JUZGADO TERCERO ADMINISTRATIVO DEL CIRCUITO</t>
  </si>
  <si>
    <t>PROYECTOS H Y C SAS</t>
  </si>
  <si>
    <t>66001-33-33-006-2019-00098-00</t>
  </si>
  <si>
    <t>JUZGADO SEXTO ADMINISTRATIVO DEL CIRCUITO DE PEREIRA</t>
  </si>
  <si>
    <t>ACCION POPULAR</t>
  </si>
  <si>
    <t>PROCURADURIA 28 JUDICIAL II AMBIENTAL Y AGRARIA</t>
  </si>
  <si>
    <t>AUTO ADMITE DEMANDA Y CORRE TRASLADO DE LA MEDIDA CAUTELAR. 24/05/2019 CORRE TRASLADO DE EXCEPCIONES. 7/06/2019 MEDIDAS CAUTELARES. 13/06/2019. TRASLADO RECURSO 02/07/2019 SE FIJA FECHA PARA AUDIENCIA DE PACTO DE CUMPLIMIENTO Y SE CONCEDE RECURSO DE APELACIÓN. 12/08/2019 AUTO QUE REVOCA Y MODIFICA PROVIDENCIA APELADA. 22/08/2019 SE DECRETAN PRUEBAS Y SE FIJA FECHA DE AUDIENCIA. 8/11/2019 AUDIENCIA DE PRUEBAS, SE SUSPENDE LA AUDIENCIA EN ARAS DE PROCURAR EL RECAUDO DE LAS MISMAS, SE DA UN TERMINO DE 3 DIAS PARA QUE SE ALLEGUE LA PRUEBA SOLICITADA. 13/11/2019 SE RADICA EL ESTUDIO HIDROLOGICO Y DE SUELOS REQUERIDO. 19-02-2020 SE REQUIERE AL MUNICIPIO PARA QUE ALLEGUE ESTUDIO HIDROLOGICO Y DE SUELOS DE LA ZONAS DE INFLUENCIA LA QUBRADADA LA VIBORA EN LOS CONJUNTOS RESIDENCIALES: CIPRES, MOLIVENTO, RESERVA DE MILAN Y TERRAZAS DEL LAGO . 09-10-2020 SE REQUIERE NUEVAMENTE AL MUNICIPIO PARA QUE ALLEGUE ESTUDIO HIDROLOGICO Y DE SUELOS. 03-03-2021 TRASLADO PARA ALEGAR. 16/03/2021 AL DESPACHO PARA FALLO . 24-02-2022 SENTENCIA 01 INSTANCIA DESFAVORABLE, SE ORDENA: PRIMERO: AMPARAR LOS DERECHOS COLECTIVOS AL GOCE DE UN AMBIENTE SANO Y A LA SEGURIDAD Y PREVENCIÓN DE DESASTRES PREVISIBLES TÉCNICAMENTE Y, LA REALIZACIÓN DE CONSTRUCCIONES, EDIFICACIONES Y DESARROLLOS URBANOS RESPETANDO LAS DISPOSICIONES JURÍDICAS, DE MANERA ORDENADA, Y DANDO PREVALENCIA AL BENEFICIO DE LA CALIDAD DE VIDA DE LOS HABITANTES. SEGUNDO: ORDENAR AL MUNICIPIO DE DOSQUEBRADAS QUE EN EL TÉRMINO DE OCHO (8) MESES, CONTADOS A PARTIR DE LA EJECUTORIA DE ESTA PROVIDENCIA, DEBERÁ EJECUTAR, EN CASO DE NO HABERLAS REALIZADO, LAS OBRAS DE PROTECCIÓN Y CONTROL DEL CAUCE PARA LA MITIGACIÓN Y REDUCCIÓN DEL RIESGO DE LA QUEBRADA LA VÍBORA A LA ALTURA DE LAS URBANIZACIONES TERRAZAS DEL LAGO, RESERVAS DE MILÁN Y MOLIVENTO, CONTEMPLADAS EN VIRTUD DEL CONTRATO 1361 DE 2019, ASÍ COMO LAS QUE SEAN NECESARIAS Y SE ENCUENTREN CONTENIDAS EN EL ESTUDIO GEOTÉCNICO ALLEGADO AL DOSSIER OBRANTE EN ARCHIVO DIGITAL NO. 58, EN TODO CASO DEBERÁN COMPRENDER COMO MÍNIMO LAS ESTRUCTURAS DE CONTENCIÓN EN LA BASE DE LA LADERA EN LAS ÁREAS QUE SE REQUIERA. TERCERO: ORDENAR A LA CORPORACIÓN AUTÓNOMA REGIONAL DE RISARALDA –CARDER- QUE EN EL TÉRMINO DE DOS (2) MESES, CONTADOS DESDE LA EJECUTORIA DEL PRESENTE FALLO RINDA UN CONCEPTO TÉCNICO EN EL CUAL INDIQUE LAS LABORES DE REFORESTACIÓN Y RECUPERACIÓN FORESTAL QUE SE DEBEN REALIZAR A LA ALTURA DE LOS CONJUNTOS RESIDENCIALES RESERVAS DE MILÁN, TERRAZAS DEL LAGO Y MOLIVENTO. CUARTO: ORDENAR AL MUNICIPIO DE DOSQUEBRADAS PARA QUE EN EL TÉRMINO DE DOS (2) MESES CONTADOS DESDE LA COMUNICACIÓN O NOTIFICACIÓN DEL CONCEPTO TÉCNICO EMITIDO POR LA CARDER ADOPTE Y EJECUTE LAS MEDIDAS DE REFORESTACIÓN Y RECUPERACIÓN VEGETAL DE LA ZONA ANTERIORMENTE DESCRITA, CONFORME A LOS LINEAMIENTOS EXPUESTOS POR LA ENTIDAD AMBIENTAL EN CUANTO A REVEGETALIZACIÓN DE LA ZONA FORESTAL PARA GARANTIZAR LA SOSTENIBILIDAD DEL TERRENO. QUINTO: UNA VEZ SE CUMPLAN LAS ACCIONES ANTES INDICADAS ORDENAR A SERVICIUDAD E.S.P., IMPLEMENTAR LA SOLUCIÓN TÉCNICA QUE A CORTO PLAZO GARANTICE EL ACERCAMIENTO DE LAS AGUAS RESIDUALES DEL CONJUNTO RESERVAS DE MILÁN CON EL AFLUENTE, PARA ESTE CASO Y TAL COMO LO INDICÓ LA ENTIDAD “LA CONSTRUCCIÓN DE UNA RAMPA DE DESCOLE, COMO PROLONGACIÓN DE LA ESTRUCTURA EXISTENTE EN EL CONJUNTO RESERVAS 4 DE MILÁN”, LO CUAL DEBERÁ ADELANTAR EN EL TÉRMINO DE SEIS (6) MESES CONTADOS A PARTIR DE LA CULMINACIÓN DE LAS OBRAS DE MITIGACIÓN, CONTROL DEL RIESGO, REFORESTACIÓN Y RECUPERACIÓN DE LA ZONA POR PARTE DEL MUNICIPIO DE DOSQUEBRADAS. SEXTO: CONFORMAR EL COMITÉ PARA LA VERIFICACIÓN DEL CUMPLIMIENTO DE LA SENTENCIA, INTEGRADO POR LA PROCURADORA 28 JUDICIAL II AMBIENTAL Y AGRARIA DE PEREIRA, AL DIRECTOR DE LA CORPORACIÓN AUTÓNOMA REGIONAL DE RISARALDA –CARDER- O SU DELEGADO, AL SEÑOR ALCALDE DEL MUNICIPIO DE DOSQUEBRADAS O A QUIEN ESTE DELEGUE, AL SEÑOR AGENTE DEL MINISTERIO PÚBLICO DELEGADO ANTE ESTE DESPACHO, PROCURADOR 38 JUDICIAL II PARA ASUNTOS ADMINISTRATIVOS Y A LA SUSCRITA FUNCIONARIA JUDICIAL, PARA LO CUAL POR SECRETARÍA SE LES ENVIARÁ LA RESPECTIVA COMUNICACIÓN. 24-03-2022 REPONE Y CONCEDE EN EFECTO DEVOLUTIVO RECURSO DE APELACION.</t>
  </si>
  <si>
    <t>66001-23-33-000-2016-00337-00</t>
  </si>
  <si>
    <t>TRIBUNAL DE LO CONTENCIOSO ADMINISTRATIVO</t>
  </si>
  <si>
    <t>3/14/2017</t>
  </si>
  <si>
    <t>ASOCIACION MUTUAL LA ESPERANZA- ASMET SALUD ESS EPS</t>
  </si>
  <si>
    <t xml:space="preserve">26/01/2018 SE ENVÍA EPEDIENTE AL CONSEJO DE ESTADO. EL 25 DE ENERO DE 2018 SE DIO POR TERMINADO EL PROCESO TODA VEZ QUE LOS ACTOS ADTIVOS DEMANDANDADOS NO ERAN OBJETO DE CONTROL DE LEGALIDAD SIN EMBARGO LA PARTE DTE PRESENTO RECURSO DE APELACION FIJA AUDIENCIA INICIAL EL 25 DE ENERO DE 2018 TRASLADO EXCEPCIONES SE NOTIFICA AUTO ADMISORIO DE LA DEMANDA EN TERMINO PARA CONTESTAR LA DEMANDA/ SE ORDENA REMITIR EL PROCESO AL DESPACHO DEL CONSEJERO OSWALDO GIRALDO LOPEZ. 31/01/2020 ESTESE A LO RESUELTO POR EL CONSEJO DE ESTADO. </t>
  </si>
  <si>
    <t>BAJO</t>
  </si>
  <si>
    <t>66001-33-33-004-2017-00259-00</t>
  </si>
  <si>
    <t>11/24/2017</t>
  </si>
  <si>
    <t>CARMEN ROSA RINCON CARDENAS Y OTROS</t>
  </si>
  <si>
    <t xml:space="preserve">03/04/2018 TRASLADO RECURSO DE REPOSICIÓN.. CONTESTACIÒN DEMANDA. NOTIFICA AUTO ADMISORIO DE LA DEMANDA. 02/05/2018 RECHAZA POR EXTEMPORÁNEO RECURSO DE REPOSICIÓN. 31/05/2018 REQUIERE AL INSTITUTO DE DESARROLLO MUNICIPAL. 9/08/2018 ADMITE REFORMA DEMANDA Y OTRAS ACTUACIONES.24/02/2020 SE ORDENA EL EMPLAZAMIENTO DEL SR GERMAN TORRES SALGADO LLAMADO EN GARANTIA DEL IDM </t>
  </si>
  <si>
    <t>66001-33-33-004-2017-00261-00</t>
  </si>
  <si>
    <t>RUBEN DARIO DUQUE CANO Y OTROS</t>
  </si>
  <si>
    <t>03/04/2018 TRASLADO RECURSO DE REPOSICIÓN. CONTESTACIÒN DEMANDA. NOTIFICA AUTO ADMISORIO DE LA DEMANDA. 02/05/2018 RECHAZA POR EXTEMPORÁNEO RECURSO DE REPOSICIÓN. 31/05/2018 REQUIERE AL INSTITUTO DE DESARROLLO MUNICIPAL. 9/08/2018 ADMITE REFORMA DEMANDA Y OTRAS ACTUACIONES. 24/02/2020 SE ORDENA EL EMPLAZAMIENTO DE GERMAN TORRES SALGADO LLAMADO EN GARANTIA DEL IDM</t>
  </si>
  <si>
    <t>66001-33-33-004-2017-00270-00</t>
  </si>
  <si>
    <t>BEATRIZ ELENA LOPEZ CAÑAVERAL Y OTROS</t>
  </si>
  <si>
    <t>03/04/2018 TRASLADO RECURSO DE REPOSICIÓN.. CONTESTACIÒN DEMANDA. NOTIFICA AUTO ADMISORIO DE LA DEMANDA.02/05/2018 RECHAZA POR EXTEMPORÁNEO RECURSO DE REPOSICIÓN.31/05/2018 REQUIERE AL INSTITUTO DE DESARROLLO MUNICIPAL. 09/08/2018 ADMITE REFORMA DEMANDA Y OTRAS ACTUACIONES. 24-02-2020 ORDENA EMPLAZAMIENTO GERMAN TORRES SALGADO LLAMADO EN GTIA DEL IDM</t>
  </si>
  <si>
    <t>66001-33-33-003-2017-00266-00</t>
  </si>
  <si>
    <t>11/28/2017</t>
  </si>
  <si>
    <t>MARY LUZ MARIN OSPINA Y OTROS</t>
  </si>
  <si>
    <t>66001-33-33-005-2017-00264-00</t>
  </si>
  <si>
    <t>10/27/2017</t>
  </si>
  <si>
    <t>LILIANA PATRICIA GARZON LOAIZA Y OTROS</t>
  </si>
  <si>
    <t xml:space="preserve">22/10/2018 CONTESTACION DE LA DEMANDA.05 DE DICIEMRE TRASLADO DE EXCEPCIONES. 23/01/2019 SE NIEGA SOLICITUD. 08/03/2019 FIJA FECHA AUDIENCIA INICIAL. NOTIFICA AUTO ADMISORIO DE LA DEMANDA. 28/06/2019 FIJA NUEVA FECHA PARA EL 01 DE AGOSTO 2019 A LAS 9:00AM Y RECONOCE PERSONERIA. 12/11/2019 TCA CONFIRMA EL AUTO PROFERIDO POR EL JUZGADO 5TO ADMINISTRATIVO EN CUANTO DECLARO PROBADA LA EXCEPCION DE CADUCIDAD Y DIO POR TERMINADO EL PROCESO. 05/12/2019 ESTESE A LO RESUELTO. </t>
  </si>
  <si>
    <t>66001-33-33-005-2017-00272-00</t>
  </si>
  <si>
    <t>10/27/2018</t>
  </si>
  <si>
    <t>EUGENIA SOTO SERNA Y OTROS</t>
  </si>
  <si>
    <t>NOTIFICA AUTO ADMISORIO DE LA DEMANDA. 17/10/2018 CONTESTACION DE LA DEMANDA. 05 DICIEMBRE DE 2018 TRASLADO DE EXCEPCIONES. 23/01/2019 NIEGA SOLICITUD. 08/03/2019 AUTO QUE FIJA FECHA AUDIENCIA INICIAL. 28/06/2019 FIJA NUEVA FECHA PARA EL 01 DE AGOSTO 2019 A LAS 9:00AM Y RECONOCE PERSONERIA. 01/08/2019 DECLARA EXCEPCION DE CADUCIDAD Y CONCEDE APELACION. 13/12/2019 TCA CONFIRMA. 02/03/2020 ESTESE A LO RESULETO POR EL TCA.</t>
  </si>
  <si>
    <t>66001-33-33-005-2017-00263-00</t>
  </si>
  <si>
    <t>SANDRA GARCIA CARVAJAL Y OTROS</t>
  </si>
  <si>
    <t>24 DE AGOSTO DE 2018 NOTIFICA AUTO ADMISORIO DE LA DEMANDA. 22/10/2018 CONTESTACION DE LA DEMANDA 05 DE DICIEMBRE TRASLADO DE EXCEPCIONES. 23/01/2019 NO SE ACCEDE A LA SOLICITUD.08/03/2019 AUTO QUE FIJA FECHA AUDIENCIA INICIAL.28/06/2019 FIJA NUEVA FECHA PARA EL 01 DE AGOSTO 2019 A LAS 9:00AM Y RECONOCE PERSONERIA. 01/08/2019 AUTO INTERLOCUTORIO POR MEDIO DEL CUAL SE RECHAZA LA DEMANDA POR ENCONTRAR CONFIGURADO EL FENOMENO DE CADUCIDAD. 13-12-2019 TCA CONFIMA LA DECISION INTERLOCUTORIA PROFERIDA POR EL J5. 02/03/2020 ESTESE A LO RESUELTO. 09/02/2021 ACLARACION DEL ESTESE, SI FUE PROBADA LA EXCEPCION DE CADUCIDAD</t>
  </si>
  <si>
    <t>66001-33-33-005-2017-00262-00</t>
  </si>
  <si>
    <t>LEIDY JOHANA FLOREZ CASTRO Y OTROS</t>
  </si>
  <si>
    <t xml:space="preserve">NOTIFICA AUTO ADMISORIO DE LA DEMANDA. 17/10/2018 CONTESTACION DE LA DEMANDA. 05 DE DICIEMBRE DE 2018 TRASLADO DE EXCEPCIONES. 23/01/2019 NO SE ACCEDE A LA SOLICITUD. 08/03/2019 AUTO QUE FIJA FECHA, AUDIENCIA INICIAL. 28/06/2019 FIJA NUEVA FECHA PARA EL 01 DE AGOSTO 2019 A LAS 9:00AM Y RECONOCE PERSONERIA. 12/11/2019 TCA CONFIRMA EL AUTO PROFERIDO POR EL JUZGADO 5TO ADMINISTRATIVO EN CUANTO DECLARO PROBADA LA EXCEPCION DE CADUCIDAD Y DIO POR TERMINADO EL PROCESO. 05/12/2019 ESTESE A LO RESUELTO. </t>
  </si>
  <si>
    <t>66001-33-33-005-2017-00265-00</t>
  </si>
  <si>
    <t>MARIA ONEIDA MARIN MARIN</t>
  </si>
  <si>
    <t>22/10/2018 CONTESTACION DE LA DEMANDA.05 DICIEMBRE DE 2018 TRASLADO DE EXCEPCIONES. 23/01/2019 SOLICITUD NIEGA SOLICITUD. 08/03/2019 AUTO QUE FIJA FECHA AUDIENCIA INICIAL. NOTIFICA AUTO ADMISORIO DE LA DEMANDA. 28/06/2019 FIJA NUEVA FECHA PARA EL 01 DE AGOSTO 2019 A LAS 9:00AM Y RECONOCE PERSONERIA. 12/11/2019 TCA CONFIRMA EL AUTO PROFERIDO POR EL JUZGADO 5TO ADMINISTRATIVO EN CUANTO DECLARO PROBADA LA EXCEPCION DE CADUCIDAD Y DIO POR TERMINADO EL PROCESO. 05/12/2019 ESTESE A LO RESUELTO.</t>
  </si>
  <si>
    <t>2014-00234</t>
  </si>
  <si>
    <t>HONORABLE CONSEJO DE ESTADO</t>
  </si>
  <si>
    <t>EZEQUIEL MARTINEZ HERNANDEZ, EMMA HERNANDEZ DE MARTINEZ Y OTROS</t>
  </si>
  <si>
    <t>SE ENCUENTRA A DESPACHO
PARA FALLO DE SEGUNDA INSTANCIA/ AUTO DEL 20 DE MAYO RECONOCE PERSONERIA JURIDICA A ABOGADA DEL MUNICIPIO</t>
  </si>
  <si>
    <t>66001-31-03-002-2018-00819-00</t>
  </si>
  <si>
    <t>JUZGADO SEGUNDO CIVIL DEL CIRCUITO DE PEREIRA</t>
  </si>
  <si>
    <t>JAVIER ELIAS ARIAS IDARRAGA</t>
  </si>
  <si>
    <t xml:space="preserve">AUTO DEL 10 DE MAYO FIJA FECHA PARA AUDIENCIA DE PACTO DE CUMPLIMIENTO PARA EL 31 DE MAYO DE 2019 A LAS 11 AM. 14/06/2019 SE FIJA FECHA PARA EVACUAR TESTIMONIO EL DIA 21 DE JUNIO A LAS 8AM. 24/07/2019 PONE EN CONOCIMIENTO  Y CORRE TRASLADO DE RECURSO. 18/12/2019 SE NIEGAN SOLICITUDES HECHAS POR EL DEMANDANTE, SE PRORROGA EL TERMINO PARA PROFERIR LA SENTENCIA POR 6 MESES A PARTIR DEL 09/04/2020. 24/01/2020 TRASLADO RECURSO. 13/02/2020 RECHAZA SOLICITUD DE NULIDAD. 08/07/2020 PONE EN CONOCIMIENTO CORRE TRASLADO PARA ALEGAR. 15-07-2020 SE PRESENTAN ALEGATOS DE CONCLUSION. -  RESUELVE SOLICITUD DE NULIDAD. 24-05-2021 accionante interpone accion de tutela. 26-03-2021 SENTENCIA PRIMERA INSTANCIA. 13-05-2021 SANEA NULIDADES </t>
  </si>
  <si>
    <t>66001-33-33-005-2018-00317-00</t>
  </si>
  <si>
    <t>MARIA ELENA RESTREPO FONSECA</t>
  </si>
  <si>
    <t xml:space="preserve">TRASLADO DE EXCEPCIONES. 13/06/2019 SE FIJA FECHA DE AUDIENCIA INICIAL PARA EL 30 DE JULIO A LAS 9:30. 31/07/2019 SENTENCIA DE PRIMERA INSTANCIA. </t>
  </si>
  <si>
    <t>2016-00009-00</t>
  </si>
  <si>
    <t>JUZGADO QUINTO ADMIISTRATIVO DEL CIRCUITO</t>
  </si>
  <si>
    <t>MARTHA LILIANA NARANJO</t>
  </si>
  <si>
    <t>28/08/2017 SE ENVIA EXPEDIENTE AL CONSEJO DE ESTADO. ADMITE APELACIÓN CORRE TRASLADO ALEGATOS CONCEDE RECURSO FIJA AUDIENCIA INICIAL. 17/10/2019 ESTESE A LO RESULETO POR EL TRIBUNAL ADMINISTRATIVO QUE CONFIRMA SENTENCIA PROFERIDA POR EL J5 EL 26 DE JULIO DE 2017.  28/10/2019 SE APRUEBA LIQUIDACION EN COSTAS A CARGO DE LA PARTE DEMANDANTE. 12-01-2023 AUTO QUE PROPONE CONFLICTO DE COMPETENCIAS</t>
  </si>
  <si>
    <t>MEDIO</t>
  </si>
  <si>
    <t>2016-00080-00</t>
  </si>
  <si>
    <t>JUZGADO SEXTO ADMINISTRATIVO DE PEREIRA</t>
  </si>
  <si>
    <t>11/22/2016</t>
  </si>
  <si>
    <t>DIANA GHINNETH TORO SANCHEZ Y OTROS</t>
  </si>
  <si>
    <t>SE FIJA FECHA Y HORA PARA AUDIENCIA INICIAL PARA EL 30 DE OCTUBRE DE 2018 A LAS 2:00 PM / AUDIENCIA DE PRUEBAS EL 26 DE MARZO DE 2019 A LAS 9:00 AM . 28/11/2018 SE MODIFICA FECHA DE AUDIENCIA DE PRUEBAS. 18/12/2018 REVOCA PARCIALMENTE EL AUTO APELADO QUE NEGO LAS PRUEBAS DOCUMENTALES SOLICITADAS POR LA PARTE ACTORA.26/02/2019 REQUIERE A LA UTP PARA QUE APORTE DOCUMENTOS RELACIONADOS CON LOS PERITOS. 26/02/2019 SE REQUIERE AL APODERADO DE LA PARTE DEMANDANTE EL DÍA.22/03/2019 SE DESISTE AUDIENCIA DE PRUEBAS./ AUTO DEL 17 DE JULIO DE 2019 FIJA FECHA PARA AUDIENCIA DE PRUEBAS, PARA EL 3 DE SEPTIEMBRE DE 2019 A LAS 8:00 AM. 08-11-2019 FIJA FECHA PARA AUDIENCIA DE CONTINUACION DE PRUEBAS (DICTAMEN PERICIAL) PARA EL 04-02-2020 A LA 8:00 AM. 18-02-2020 SE PRESENTAN ALEGATOS DE CONCLUSION. 19-02-2020 A DESPACHO PARA SENTENCIA. 29-08-2022 SENTENCIA 01 INSTANCIA FAVORABLE. 25-10-2022 TRIBUNAL ADMITE RECURSOS DE APELACION</t>
  </si>
  <si>
    <t>2017-00046</t>
  </si>
  <si>
    <t>JUZGADO TERCERO ADMINISTRATIVO DE PEREIRA</t>
  </si>
  <si>
    <t>NULIDAD Y RESTABLECIMIENTO</t>
  </si>
  <si>
    <t>LUIS FERNANDO OSORIO CARDOZO</t>
  </si>
  <si>
    <t xml:space="preserve">22/09/2017 DENEGA MEDIDA CAUTELAR SE CONTESTO LA DEMANDA EN EL TERMINO OPORTUNO.15/05/2018 AUTO FIJA FECHA AUDIENCIA INICIAL 19 DE JUNIO A LAS 2:45 PM 19/06/2018 AUDIENCIA INICIAL Y LECTURA DE SENTENCIA. 16-10-2019 SENTENCIA 1 INSTANCIA FAVORABLE. NIEGA SUPLICAS DE LA DDA. 21/01/2020 APRUEBA LIQUIDACION. </t>
  </si>
  <si>
    <t>2016-00240-00</t>
  </si>
  <si>
    <t>11/15/2016</t>
  </si>
  <si>
    <t>LUISA FERNANDA CASTAÑO MONTOYA Y OTROS</t>
  </si>
  <si>
    <t>AUTO DEL 9 DE JULIO DE 2019 NO RECONOCE PERSONERIA JURIDICA A LA APODERADA DEL MUNICIPIO DE DOSQUEBRADAS. 10/07/2019 ORDENA DESIGNAR PERITO. 30/01/2020 SE REQUIERE AL DEMANDANTE. 20-05-2021 FPONE EN CONOCMIENTO OFICIO DE APROSALUD Y REQUIERE A PARTE ACTORA. 08-09-2021 CORRE TRASLADO PARA ALEGAR, VENCE EL TERMINO EL 22-09-2021</t>
  </si>
  <si>
    <t>66001-33-33-006-2017-00089-00</t>
  </si>
  <si>
    <t>MONICA DE LA CRUZ IBARRA VELASQUEZ</t>
  </si>
  <si>
    <t>AUTO DEL 9 DE JULIO DE 2019  FIJA FECHA PARA CONTINUACION DE AUDIENCIA DE PRUEBAS  PARA EL 24 DE OCTUBRE DE 2019 A LAS 2:00 PM. 24/10/2019 REQUIERE NUEVAMENTE PRUEBAS, FIJA FECHA AUDIENCIA PARA EL 20/04/2020.18/11/2020 SE REALIZA AUDIENCIA DE PRUEBAS Y CORRE TRASLALDO PARA ALEGAR. 03-12-2020 A DESPACHO PARA FALLO.</t>
  </si>
  <si>
    <t>66001-33-33-005-2018-00185-00</t>
  </si>
  <si>
    <t>8/22/2018</t>
  </si>
  <si>
    <t>LUIS HERNANDO MAHECHA MEDINA</t>
  </si>
  <si>
    <t xml:space="preserve">AUTO DEL 20 DE MARZO DE 2019 FIJA FECHA PARA AUDIENCIA INICIAL PARA EL 6 DE JUNIO DE 2019 A LAS 8:00 AM - AUTO DEL 14 DE JUNIO FIJA FECHA PARA CONTINUACION DE AUDIENCIA INICIAL PARA EL 4 DE JULIO DE 2019. 09 DE SPETIEMBRE DE 2019 AUTO RESUELVE RECURSO-CONFIRMA AUTO. 04 DE DICIEMBRE DE 2019 ESTESE A LO RESUELTO. </t>
  </si>
  <si>
    <t>66001-33-33-003-2018-00171-00</t>
  </si>
  <si>
    <t>6/21/2018</t>
  </si>
  <si>
    <t>JHON JAIRO GUERRERO ECHEVERRY</t>
  </si>
  <si>
    <t>AUTO ADMISORIO DE LA DEMANDA. 26/06/2019 NIEGA SOLICITUD Y OTRAS ACTUACIONES. 10/09/2019 TRASLADO DE EXCEPCIONES. 04-12-2019 SE FIJA FECHA PARA AUDIENCIA INICIAL EL DÌA 31-01-2020 A LAS 10:10 AM. SE FIJA FECHA PARA AUDIENCIA DE PRUEBAS PARA EL 30 DE ABRIL DE 2020. 03-06-2021 FINALIZA PERIODO PROBATORIO Y CORRE TRASLADO PARA ALEGAR. 06-2021 SE PRESENTAN ALEGATOS DE CONCLUSION. 14-01-2022 SENTENCIA 01 INSTANCIA FAVORABLE</t>
  </si>
  <si>
    <t>66001-33-33-001-2018-00370-00</t>
  </si>
  <si>
    <t>JUZGADO PRIMERO ADMINISTRATIVO DEL CIRCUITO DE PEREIRA</t>
  </si>
  <si>
    <t>JACKSON ALEJANDRO PELAEZ</t>
  </si>
  <si>
    <t>AUTO ADMITE DEMANDA Y CORRE TRASLADO DE LA MEDIDA CAUTELAR. 13/08/2019 FIJA FECHA PARA AUDIENCIA INICIAL EL 21 DE ABRIL DE 2020 A LAS 11:00AM. 28/07/2020 REPROGRAMA AUDIENCIA PARA EL 13 DE AGOSTO DE 2020 A LAS 11:00 AM. 13-08-2020 FIJA FECHA AUDIENCIA DE PRUEBAS PARA EL 04 DE MARZO DE 2021 A LAS 2:00 PM. 19-03-2021 A DESPACHO PARA FALLO. 30-06-2022 SENTENCIA 01 INSTANCIA FAVORABLE.28-07-2022 CONSTANCIA DE EJECUTORIA DE LA SENTENCIA</t>
  </si>
  <si>
    <t>66001-33-33-005-2018-00235-00</t>
  </si>
  <si>
    <t>GLORIA CECILIA ARANGO MONTOYA</t>
  </si>
  <si>
    <t>AUTO ADMITE DEMANDA. 04/09/2019 CORRE TRASLADO DE EXCEPCIONES. 09-12-2019 FIJA FECHA PARA AUDIENCIA INICIAL PARA EL DÍA 20-03-2020 A LAS 2:00 PM Y REQUIERE APODERADA DEL MPIO PARA QUE ALLEGUE ACTO DONDE SE ESPECIFIQUEN LAS FUNCIONES QUE LE FUERON ASIGNADAS A LA SECRETARIA .DE DESPACHO CON CODIGO 020, GRADO 04 DE LA SECRETARIA JURIDCIA DEL MPIO Y EN ESPECIAL LA DE CONSTITUIR APODERADOS. 24-07-2020 CORRE TRASLADO PARA ALEGAR. 27-10-2020 SENTENCIA 01 INSTANCIA FAVORABLE</t>
  </si>
  <si>
    <t>66001-33-33-002-2019-00188-00</t>
  </si>
  <si>
    <t>JUZADO SEGUNDO ADMINISTRATIVO DE PEREIRA</t>
  </si>
  <si>
    <t>ACCION DE CUMPLIMIENTO</t>
  </si>
  <si>
    <t>PERSONERIA MUNICIPAL DE DOSQUEBRADAS</t>
  </si>
  <si>
    <t>SENTENCIA NOTIFICADA EL 19 DE JULIO DE 2019 NIEGA LA ACCION DE CUMPLIMIENTO (PARA ARCHIVO)</t>
  </si>
  <si>
    <t>66170-33-33-005-2019-00160-00</t>
  </si>
  <si>
    <t xml:space="preserve">NULIDAD Y RESTABLECIMIENTO DEL DERECHO </t>
  </si>
  <si>
    <t>GUSTAVO ADOLFO BUITRAGO GUTIERREZ</t>
  </si>
  <si>
    <t>23-08-2019 SE NOTIFICA AUTO ADMISORIO. 13-11-2019 SE PRESENTA CONTESTACION DE LA DEMANDA. 13-12-2019 TRASLADO EXCEPCIONES. 13-02-2019 FIJA FECHA DE AUDIENCIA INICIAL PARA EL 12 DE MAYO DE 2020 A LAS 2:00 PM. 30/07/2020 SE RESUELVEN EXCEPCIONES PREVIAS. 13/10/2020 TRASLADO PARA ALEGAR. 27/10/2020 SE PRESENTAN ALEGATOS DE CONCLUSION. 15-03-2021 SE NOTIFICA SENTENCIA PRIMERA INSTANCIA FAVORABLE. 14-04-2021 SE CONCEDE RECUERSO DE APELACION ANTE EL TCA, INTERPUESTO POR LA PARTE ACTORA. 24-05-2021 SE ADMITE APELACION. 25-06-2021 A DESPACHO PARA FALLO. 02-06-2022 SENTENCIA 02 INSTANCIA FAVORABLE. REVOCA PRIMERA INSTANCIA.10-11-2022 AUTO DE ESTESE A LO RESUELTO</t>
  </si>
  <si>
    <t>2019-293</t>
  </si>
  <si>
    <t>JUZGADO 04 ADMINISTRATIVO</t>
  </si>
  <si>
    <t xml:space="preserve">ACCION POPULAR </t>
  </si>
  <si>
    <t>STEVEN BOTERO CASTAÑO</t>
  </si>
  <si>
    <t>16-10-2019 SE NOTIFICA AUTO ADMISORIO.10/12/2019 SE PRESENTA CONTESTACION. 18/02/2020 SE FIJA FECHA PARA AUDIENCIA DE PACTO DE CUMPLIMIENTO PARA EL 17 DE MARZO DE 2020 A LAS 8:00 AM. 08/09/2020 FIJA NUEVA FECHA PARA PACTO DE CUMPLIMIENTO PARA EL 05 DE OCTUBRE DE 2020. 19/11/2020 FIJA FECHA PARA AUDIENCIA DE PRUEBAS PARA EL 28 DE ENERO DE 2021 A LAS 9:00 AM. 02-06-2021 SENTENCIA 1º INSTANCIA. 11-11-2021 AUTO QUE NIEGA LA ACLARACION DE SENTENCIA. 26-10-2021 AUTO RESUELVE CONCESIÓN RECURSO APELACIÓN</t>
  </si>
  <si>
    <t>66001-33-33-006-2019-00274-00</t>
  </si>
  <si>
    <t>JUZGADO SEXTO ADMINISTRATIVO</t>
  </si>
  <si>
    <t xml:space="preserve">ALBERTO SALGUERO </t>
  </si>
  <si>
    <t>22-11-2019 SE NOTIFICA EL AUTO ADMISORIO. 03/03/2020 CONTESTACION DDA. 18/08/2020 TRASLADO EXCEPCIONES. 10-03-2021 FIJA FECHA AUDIENCIA INICIAL PARA EL 26-04-2021 A LAS 8:00 AM</t>
  </si>
  <si>
    <t>660001-33-33-001-2019-00392-00</t>
  </si>
  <si>
    <t>MARIO ALBERTO TOCANCIPÁ GUTIÉRREZ</t>
  </si>
  <si>
    <t xml:space="preserve">04-12-2019 SE NOTIFICA AUTO ADMISORIO DEMANDA. 01/07/2020 CONTESTACION DDA. 27/07/2020 TRASLADO EXCEPCIONES. 18/09/2020 REQUIERE AL MUNICIPIO PARA QUE ALLEGUE LOS ANTECEDENTES ADMINISTRATIVOS. 03/11/2020 TRASLADO PARA ALEGAR. 18/11/2020 SE PRESENTAN ALEGATOS DE CONCLUSION. 20/11/2020 A DESPACHO PARA FALLO. 26-03-2021 SENTENCIA 01 INSTANCIA FAVORABLE. 24-06-2021 ADMITE APELACION. </t>
  </si>
  <si>
    <t>66001-33-33-005-2019-00362-00</t>
  </si>
  <si>
    <t>JUZGADO QUINTO ADMINISTRATIVO</t>
  </si>
  <si>
    <t>CONTRACTUAL</t>
  </si>
  <si>
    <t>SERVICUIDAD ESP S.A.</t>
  </si>
  <si>
    <t>05-02-2020 SE NOTIFICA AUTO ADMISORIO  DE LA DEMANDA. 12-08-2020 SE PRESENTA CONTESTACION DE LA DEMANDA. 07-10-2020 TRASLADO EXCEPCIONES. 10-12-2020 SE FIJA FECHA AUDIENCIA INICIAL PARA EL 20 DE MAYO DE 2021. 20-05-2021 DECRETO DE PRUEBAS.  30-03-2023 SENTENCIA 01 INSTANCIA FAVORABLE</t>
  </si>
  <si>
    <t>66001-33-33-004-2020-00032-00</t>
  </si>
  <si>
    <t>JUZGADO CUARTO ADMINISTRATIVO</t>
  </si>
  <si>
    <t>MIGUEL ANTONIO VILLEGAS CASTRO</t>
  </si>
  <si>
    <t>18-02-2020 SE NOTIFICA AUTO ADMISORIO. 26/08/2020 CONTESTACION DE LA DDA. 15-09-2021 SENTENCIA PRIMERA INSTANCIA FAVORABLE. NIEGA PRETENSIONES DE LA DEMANDA</t>
  </si>
  <si>
    <t xml:space="preserve">MEDIO </t>
  </si>
  <si>
    <t>66001-33-33-004-2020-00039-00</t>
  </si>
  <si>
    <t>04-03-2020 SE NOTIFICA AUTO ADMISORIO DE ACCION POPULAR. 11 DE AGOSTO DE 2020 CONTESTACION. 25-09-2020  REPONE Y NO ADMITE LLAMAMIENTO EN GTIA REALIZADO POR AUTOPISTAS DEL CAFE. 07-05-2021 TRASLADO DE EXCEPCIONES. 17-08-2021 FIJA FECHA AUDIENCIA PACTO DE CUMPLIMIENTO PARA EL 29 DE SEPTIEMBRE A LAS 9 AM. 28-09-2021 SE NOTIFICA AUTO QUE ADMITE COADYUVANCIA DE LA SEÑORA COTTY MORALES.23-11-2021 SE NOTIFICA AUTO QUE DECRETA PRUEBAS.</t>
  </si>
  <si>
    <t>66001-33-33-005-2020-00234-00</t>
  </si>
  <si>
    <t>CONTROVERSIA CONTRACTUAL</t>
  </si>
  <si>
    <t xml:space="preserve">ORDEN DE LA COMPAÑÍA DE MARÍA NUESTRA SEÑORA DE RISARALDA </t>
  </si>
  <si>
    <t>10-03-2021 SE NOTIFICA AUTO ADMISORIO DE LA DEMANDA. 03-05-2021 SE RADICA CONTESTACION DE LA DEMANDA. 15-12-2021 AUTO QUE FIJA FECHA PARA AUDIENCIA INICIAL21-09-2022 AUTO QUE ORDENA TRASLADO DE PRUEBA. 23-01-2023 TRASLADO PARA ALEGAR.07-02-2023 SE REALIZA Y RADICA ALEGATOS DE CONCLUSIÓN</t>
  </si>
  <si>
    <t>66001-33-33-007-2020-00200-00</t>
  </si>
  <si>
    <t>JUZGADO SEPTIMO ADMINISTRATIVO</t>
  </si>
  <si>
    <t>REPARACION DIRECTA -ACTIO IN REM VERSO-</t>
  </si>
  <si>
    <t>41.236.118.00</t>
  </si>
  <si>
    <t>19-04-2021 SE NOTIFICA AUTO ADMISORIO DE LA DEMANDA. 03-06-2021 SE RADICA CONTESTACION DE LA DEMANDA. 03-11-2021 AUTO QUE ADMITE LLAMAMIENTO EN GARANTIA-03-06-2022 AUTO QUE FIJA FECHA PARA AUDIENCIA INICIAL.14-07-2022 EN AUDIENCIA INICIAL SE FIJA FECHA PARA AUDIENCIA DE PRUEBAS EL DIA 02 DE AGOSTO DE 2022.18-07-2022 SE NOTIFICA  AUTO QUE NO REPROGRAMA AUDIENCIA DE PRUEBAS SOLICITADA POR LA PARTE DDTE. 02-08-2022 UNA VEZ PRACTICADA LA AUDIENCIA DE PRUEBAS SE CORRE TRASLADO PARA PRESENTAR ALEGATOS DE CONCLUSION.16-08-2022  SE REALIZAN Y RADICAN ALEGATOS DE CONCLUSION DE PRIMERA INSTANCIA.</t>
  </si>
  <si>
    <t>66001-33-33-006-2020-00240-00</t>
  </si>
  <si>
    <t>DEFENSORIA DEL PUEBLO DE RISARALDA</t>
  </si>
  <si>
    <t>27-01-2022. reprograma audiencia para el 01-02-2022 a las 7:00 am. 01-02-2022 se aclara hora de la audiencia 18-02-2022 a las 7:00 am.23 DE MARZO SE NOTIFICA AUTO QUE REQUIERE DOCUMENTO. 24 DE MARZO DE 2022 SE REMITE INFORMACION AL DESPACHO. 08-04-2022 SE NOTIFIC AUTO QUE DECRETA PRUEBAS DE OFICIO.03-08-2022 AUTO QUE CORRE TRASLADO PARA ALEGATOS DE CONCLUSION.16-09-2022 SENTENCIA DE PRIMERA INSTANCIA DESFAVORABLE. 13-10-2022 CONCEDE RECURSO DE APELACION. 27-10-2022 ACLARA AUTO QUE CONCEDE RECURSO DE APELACION</t>
  </si>
  <si>
    <t>POR DEFINIR</t>
  </si>
  <si>
    <t>ORDINARIO LABORAL</t>
  </si>
  <si>
    <t>EDUARDO DE JESUS SANCHEZ RAMIREZ</t>
  </si>
  <si>
    <t>NO SE HA NOTIFICADO AUTO ADMISORIO</t>
  </si>
  <si>
    <t>66001-33-33-003-2020-00252-00</t>
  </si>
  <si>
    <t xml:space="preserve">JUGADO TERCERO ADMINISTRATIVO </t>
  </si>
  <si>
    <t>JULIAN VELASQUEZ</t>
  </si>
  <si>
    <t xml:space="preserve">13/10/2020 INADMITE DDA. 10-11-2020 RECHAZA DEMANDA . 12-02-2021 NOTIFICA AUTO ADMISORIO DE LA DEMANDA. 06-04-2021 SE RADICA CONTESTACION DE LA DEMANDA. 07-12-2021 TRASLADO DE EXCEPCIONES 08-07-22 SE FIJA FECHA PARA AUDIENCIA INICIAL 06 DE DICIEMBRE DE 2022 A LAS 11 AM.19-12-2022 SE PRESENTAN ALEGATOS DE CONCLUSIÓN </t>
  </si>
  <si>
    <t>66001-33-33-001-2020-00271-00</t>
  </si>
  <si>
    <t>LUZ AMPARO DUQUE</t>
  </si>
  <si>
    <t xml:space="preserve">03-12-2020 SE NOTIFICA AUTO ADMISORIO. 03-2021 SE RADICA CONTESTACION DE LA DEMANDA. 28-07-2021 SE FIJA FECHA DE AUDIENCIA INICIAL PARA EL 04 DE AGOSTO DE 2021. 28-06-2022 SE NOTIFICA SENTENCIA DESFAVORABE PRIMERA INSTANCIA EL 07 DE JULIO DE 2022 SE SOLICITO ACLARACION DE SENTENCIA EL 08 DE JULIO SE PRESENTO RECURSO DE APELACION CONTRA LA SENTENCIA DE PRIMERA INSTANCIA QUE CONDENO AL MUNICIPIO DE DOSQUEBRADAS. 07-07-2022 AUTO QUE NOTIFICA CORRECCION DE SENTENCIA.05-08-2022 AUTO QUE RESUELVE RECURSO DE APELACION. </t>
  </si>
  <si>
    <t>2020-00246</t>
  </si>
  <si>
    <t>JORGE AMILTO GALVIS OSORIO</t>
  </si>
  <si>
    <t>09-12-2020 PARTE ACTORA NOTIFICA SUBSANACION SEGUN DCRTO 806 DE 2020. 19-01-2020 se notifica auto admisorio de la demanda. 14-04-2021 SE RADICA CONTESTACION DE LA DEMANDA. 20-05-2021 REQUIERE A LA PARTE DEMANDADA PARA QUE ALLEGUE POLIZA. 24-05-2021 SE ENVIA RESPUESTA A REQUERIMIENTO. 22-06-2021 AUTO DE SUSTANCIACION NIEGA LLAMADO EN GARANTIA. 24-08-2021 FIJA AUDIENCIA INICIAL PARA EL 12 DE OCTUBRE DE 2021 A LAS 9 AM. 21-06-2021 AUTO NIEGA LLAMAMIENTO EN GARANTIA. 12-10-2021 ACTA DE AUDIENCIA INICIAL Y FIJA FECHA PARA AUDIENCIA DE PRUEBAS, NOTIFICACION EN ESTRADOS (17-02-2022)</t>
  </si>
  <si>
    <t>66001-23-33-000-2020-00576-00</t>
  </si>
  <si>
    <t>TRIBUNAL CONTENCIOSO ADMINISTRATIVO</t>
  </si>
  <si>
    <t>17-12-2020 PARTE ACTORA NOTIFICA ACCION SEGUN DCRTO 806-2020. 26-02-2021 SE NOTIFICA  AUTO ADMISORIO DE LA ACCION. 16-03-2021 SE RADICA CONTESTACION. 07-07-2021 SE FIJA FECHA AUDIENCIA PACTO DE CUMPLIMIENTO. 27-07-2021 SE CELEBRA AUDIENCIA Y SE DECLARA FALLIDA. 9-12-2021 AUTO QUE DECRETA AUDIENCIA DE PRUEBA</t>
  </si>
  <si>
    <t>66001-33-33-006-2021-00030-00</t>
  </si>
  <si>
    <t>ALBER ALONSO ARBELAEZ FORERO</t>
  </si>
  <si>
    <t xml:space="preserve">18-02-2021 SE NOTIFICA AUTO ADMISORIO DE ACCION DE CUMPLIMIENTO. 24-02-2021 SE RADICA CONTESTACION DE LA DDA. 08-03-2021 SENTENCIA 01 INSTANCIA FAVORABLE. </t>
  </si>
  <si>
    <t>66001-23-33-000-2021-00081-00</t>
  </si>
  <si>
    <t>LUIS HERNANDO LOPEZ TORRES</t>
  </si>
  <si>
    <t>23-03-2021 SE NOTIFICA SEGUN DCRTO 806 DE 2020. 16-04-2021 SE NOTIFICA AUTO ADMISORIO. 31-05-2021 SE RADICA CONTESTACION DE LA DEMANDA. 16-07-2021 TRASLADO EXCEPCIONES. 22-09-2022 AUTO QUE RESUELVE EXCEPCIONES Y CORRE TRASLADO PARA PRESENTAR ALEGATOS.</t>
  </si>
  <si>
    <t>66001-23-33-000-2020-00492-00</t>
  </si>
  <si>
    <t>INES AURORA RIVERA</t>
  </si>
  <si>
    <t>13-04-2021 SE NOTIFICA AUTO ADMISORIO DEMANDA. 28-05-2021 SE RADICA CONTESTACION DE LA DEMANDA. 30-06-2021 AUTO DECIDE PRESCINDIR DE AUDIENCIA INICIAL. 13-07-2021 TRASLADO PARA ALEGAR. 20-08-2021 SENTENCIAS 01 INSTANCIA FAVORABLE. 04-04-2022 SE NOTIFICA AUTO QUE CONCEDE RECURSO DE APELACIÓN.</t>
  </si>
  <si>
    <t>66001-33-33-004-2021-00062-00</t>
  </si>
  <si>
    <t>FUNDACION  SERVICIO ALIMENTACION Y BIENESTAR SOCIAL SABISO</t>
  </si>
  <si>
    <t>20-04-2021 SE NOTIFICA DDA SEGUN DCRTO 806 DE 2020 ATENDIENDO A  AUTO INADMISORIO.014-07-2021 NOTIFICA AUTO ADMISORIO DE LA DEMANDA.01-09-2021 SE PRESENTA CONTESTACION DE LA DDA. 21-06-2022 SE FIJA FECHA DE AUDIENCIA INICIAL.10-08-2022 ACTA DE AUDIENCIA INCIAL Y QUE FIJA FECHA DE AUDIENCIA DE PRUEBAS PARA EL 12 DE OCT DE 2022. 12-10-2022 ACTA DE AUDIENCIA DE PRUEBAS SUSPENDE Y FIJA NUEVA FECHA PARA EL 17 DE FEBRERO DE 2023. 25-01-2023 CONFIRMA AUTO QUE NEGÓ PRUEBA.15-02-2023 AUTO DE ESTESE A LO RESUELTO POR TCA Y SE APLAZA FECHA DE AUDIENCIA DE CONTINUACION DE PRUEBAS, SIN FECHA DESIGNADA AÚN, YA QUE LA PRUEBA QUE FALTA POR RECAUDAR APENAS SE REMITIO LOS OFICIOS AYER 14 DE FEB DE 2023.</t>
  </si>
  <si>
    <t>66001-33-33-007-2021-00159-00</t>
  </si>
  <si>
    <t>DIANA JAYDDYBY VALENCIA</t>
  </si>
  <si>
    <t>07-07-2021 SE NOTIFICA SEGUN DCRTO 806-2020. 29-09-2021 SE NOTIFICA AUTO QUE INADMITE LA DEMANDA. 28-01-2021 SE NOTIFICA AUTO ADMISORIO DE LA DEMANDA.29-04-2022 AUTO QUE ORDENA ACUMULACION DE PROCESOS.</t>
  </si>
  <si>
    <t xml:space="preserve">ALTO </t>
  </si>
  <si>
    <t>2021-00147</t>
  </si>
  <si>
    <t>MARIANA SUAZA BEDOYA</t>
  </si>
  <si>
    <t xml:space="preserve">09-07-2021 SE NOTIFICA SEGUN DCRTO 806-2021. 09-09-2021 NOTIFICA AUTO ADMISORIO DE LA DEMANDA.  26-10-2021 CONTESTACION DEMANDA.23-03-2022 SE NOTIFICA AUTO QUE ADMITE LLAMAMIENTO EN GARANTÍA .19-04-2022 EL DEMANDANTE RADICA RECURSO DE REPOSICION EN CONTRA DEL AUTO ADMISORIO DEL LLAMAMIENTO EN GARANTIA FORMULADO POR EL IDM. 01-07-2022 SE NOTIFICA CONTESTACION DE LA DEMANDA DE LA APODERADA DE SEGUROS DEL ESTADO.10-10-22 AUTO QUE FIJA FECHA PARA AUDIENCIA INICIAL EL DÍA 24 DE ENERO DE 2023 A LAS 10 AM </t>
  </si>
  <si>
    <t>66170-31.03-001-2021-00124-00</t>
  </si>
  <si>
    <t>JUZGADO PRIMERO CIVIL DEL CTO DE DOSQUEBRADAS</t>
  </si>
  <si>
    <t>MARIO RESTREPO</t>
  </si>
  <si>
    <t>22-07-2021 SE COMUNICA AL MUNICIPIO EL AUTO ADMISORIO DE LA ACCION POPULAR.05-08-2021 SE REALIZA Y RADICA CONTESTACION.04-OCT-2021 SE NOTIFICA SENTENCIA DE PRIMERA INSTANCIA FAVORABLE.03-05-2022 SE NOTIFICA SENTENCIA DE 2DA INSTANCIA QUE REVOCA Y DECLARA IMPROCEDENTE LA ACCIÓN.10-06-2022 ESTESE A LO RESUELTO</t>
  </si>
  <si>
    <t>66001-23-33-000-2021-00152-00</t>
  </si>
  <si>
    <t>PROCURADORA 28 JUDICIAL II AMBIENTAL Y AGRARIA DE PEREIRA</t>
  </si>
  <si>
    <t>29-07-2021 SE NOTIFICA AUTO ADMISORIO. 07-06-2022 AUTO QUE FIJA FECHA PARA AUDIENCIA DE PACTO DE CUMPLIMIENTO PARA EL DIA 28 DE JUNIO DE 2022.27-10-22 AUTO QUE FIJA FECHA PARA AUDIENCIA DE PRUEBAS EL DÍA 29 DE NOVIEMBRE DE 2022 A LAS 2 PM.</t>
  </si>
  <si>
    <t>66001-33-33-007-2021-00115-00</t>
  </si>
  <si>
    <t>JOHANNA ANDREA SUAZA</t>
  </si>
  <si>
    <t>23-08-2021 SE NOTIFICA DDA SEGUN DCRTO 806. 05-08-2021 INADMITE DDA. 25-11-2021 SE NOTIFICA AUTO QUE ADMITE DEMANDA. 28-01-2022 SE NOTIFICA AUTO ADMISORIO DE LA DEMANDA. 29-04-2022 ordena acumulacion procesos con al proceso con radicado 2021-00147.01-07-2022 SE NOTIFICA CONTESTACION DE LA DEMANDA DE LA APODERADA DE SEGUROS DEL ESTADO.</t>
  </si>
  <si>
    <t>2021-00254</t>
  </si>
  <si>
    <t>26-11-2021 SE NOTIFICA SEGUN DCRTO 806-2020.  01-12-2021 SE NOTIFICA AUTO ADMISORIO. 01-12-2021 SE NOTIFICA MEDIDAS CAUTELARES. 28-01-2022 ACEPTA COADYUVANCIA Y FIJA FECHA PARA AUDIENCIA PARA EL DIA 14-02-2022 A LAS 8:00 AM. 02-02-2022 NIEGA MEDIDA CAUTELAR. 17-03-2022 DECRETA PRUEBAS.08-04-2022 SE NOTIFICA AUTO QUE ORDENA DESIGNAR PERITO. 08-04-2022 FIJA FECHA AUDIENCIA PRUEBAS 23-05-2022 A LAS 10:00 AM. 22-09-2022 RESUELVE APERTURA INCIDENTE SANCION CORRECCIONAL PRESIDENTE AGENCIA NACIONAL DE MINERIA. 05-12-2022 EXONERA SANCION CORRECCIONAL</t>
  </si>
  <si>
    <t>Laura Correa Bayer y Miguel Ángel Giraldo López</t>
  </si>
  <si>
    <t>15-12-2021 SE NOTIFICA TRASLADO DE MEDIDA CAUTELAR.21-04-2022 INADMITE DEMANDA. 03-06-2022 AUTO QUE RECHAZA DEMANDA.</t>
  </si>
  <si>
    <t>66001-33-33-006-2022-00045-00</t>
  </si>
  <si>
    <t>NATALIA GUTIERREZ GARCIA</t>
  </si>
  <si>
    <t>16-02-2022 SE NOTIFICA SEGUN DECRTO 806-2020. 24-03-2022 SE NOTIFICA ADMISORIO.16 DE MAYO DE 2022 SE RADICA CONTESTACION DE LA DEMANDA. 25-08-2022 SE RESUELVEN EXCEPCIONES. 13-10-2022 TRASLADO PARA ALEGAR 27-10-2022 AUTO QUE CONCEDE RECURSO DE APELACION INTERPUESTO POR LA PARTE DEMANDANTE CONTRA EL AUTO DEL 13-10-2022 QUE NEGO EL DECRETO DE PRUEBAS.31-10-2022 SE PRESENTAN ALEGATOS DE CONCLUSION DE PRIMERA INSTANCIA.15-11-2022 SENTENCIA 01 INSTANCIA FAVORABLE.23-11-2022 AUTO QUE RESUELVE RECURSO DE APELACION.13-12-2022 AUTO QUE CONCE RECURSO DE APELACION Y REMITE AL TCA; AUTO DE ESTESE A LO RESUELTO.08-02-2023 AUTO QUE ADMITE RECURSO DE APELACION, ENVÍA AL TCA, A LA ESPERA DE SENTENCIA</t>
  </si>
  <si>
    <t>66001-33-33-006-2022-00047-00</t>
  </si>
  <si>
    <t>CLAUDIA PATRICIA GONZALEZ OSORIO</t>
  </si>
  <si>
    <t>16-02-2022 SE NOTIFICA SEGUN DECRTO 806-2020. 08-06-2022 SE NOTIFICA AUTO ADMISORIO. 09-02-2023 RESUELVE EXCEPCIONES PREVIAS.09-03-2023 AUTO QUE CORRE TRASLADO PARA PRESENTAR ALEGATOS.15-03-2023 SE REALIZA Y RADICA ALEGATOS DE CONCLUSION. 29-03-2023 SENTENCIA 01 INSTANCIA FAVORABLE</t>
  </si>
  <si>
    <t>66001-33-33-003-2022-00057-00</t>
  </si>
  <si>
    <t>JUZGADO TERCERO ADMINISTRATIVO</t>
  </si>
  <si>
    <t>DORIS LILIANA ZULUAGA</t>
  </si>
  <si>
    <t>17-02-2022 SE NOTIFICA SEGUN DECRTO 806-2020.06-06-2022 SE NOTIFICA AUTO ADMISORIO.18-07-2022 SE REALIZA Y PRESENTA CONTESTACION DE LA DDA.28-11-22 AUTO QUE RESUELVE EXCEPCIONES PREVIAS.10-02-2023 AUTO QUE CORRE TRASLADO PARA PRESENTAR ALEGATOS.23-02-2023 SE PRESENTAN ALEGATOS DE CONCLUSION.</t>
  </si>
  <si>
    <t>66001-33-33-006-2022-00050-00</t>
  </si>
  <si>
    <t>JUGADO SEXTO ADMINISTRATIVO</t>
  </si>
  <si>
    <t>MONICA SANCHEZ ACOSTA</t>
  </si>
  <si>
    <t>17-02-2022 SE NOTIFICA SEGUN DECRTO 806-2020. 24-03-2022 SE NOTIFICA ADMISORIO.16 DE MAYO DE 2022 SE RADICA CONTESTACION DE LA DEMANDA..26-08-2022 AUTO QUE RESUELVE EXCEPCIONES PREVIAS. 13-10-2022 TRASLADO PARA ALEGAR.27-10-2022 AUTO QUE CONCEDE RECURSO DE APELACION INTERPUESTO POR LA PARTE DEMANDANTE CONTRA EL AUTO DEL 13-10-2022 QUE NEGO EL DECRETO DE PRUEBAS. 27-10-2022 CONCEDE RECURSO APELACION.31-10-2022 SE PRESENTAN ALEGATOS DE CONCLUSION DE PRIMERA INSTANCIA. 15-11-2022 SENTENCIA 01 INSTANCIA FAVORABLE.13-12-2022 AUTO QUE CONCEDE RECURSO DE APELACION CONTRA SENTENCIA.08-02-2023 AUTO QUE ADMITE RECURSO DE APELACION CONTRA SENTENCIA.</t>
  </si>
  <si>
    <t>66001-33-33-002-2022-00053-00</t>
  </si>
  <si>
    <t>MARTHA SOCORRO RESTREPO CHICA</t>
  </si>
  <si>
    <t>18-02-2022 SE NOTIFICA SEGUN DECRTO 806-2020.09-05-2022 SE NOTIFICA AUTO ADMISORIO.25-07-2022 SE NOTIFICA AUTO QUE RESUELVE EXCEPCIONES PREVIAS.26-08-2022 AUTO QUE CORRE TRASLADO PARA PRESENTAR ALEGATOS DE CONCLUSION.09-09-2022  SE REALIZARON Y RADICARON ALEGATOS DE CONCLUSION. 12-10-2022 SE NOTIFICA SENTENCIA 01 INSTANCIA FAVORABLE.25-11-2022 AUTO QUE CONCEDE RECURSO DE APELACIÓN.15-02-2023 AUTO QUE ADMITE RECURSO DE APELACION CONTRA SENTENCIA</t>
  </si>
  <si>
    <t xml:space="preserve"> 66001-33-33-002-2022-00055-00</t>
  </si>
  <si>
    <t>INGRID JOHANNA BEDOYA</t>
  </si>
  <si>
    <t>21-02-2022 SE NOTIFICA SEGUN DECRTO 806-2020. 09-05-2022 SE NOTIFICA AUTO ADMISORIO.22-06-2022 SE CONTESTA DDA. 25-07-2022 SE NOTIFICA AUTO QUE RESUELVE EXCEPCIONES PREVIAS.26-08-2022 AUTO QUE CORRE TRASLADO PARA ALEGAR.09-09-2022  SE REALIZARON Y RADICARON ALEGATOS DE CONCLUSION. 12-10-2022 SE NOTIFICA SENTENCIA 01 INSTANCIA FAVORABLE..25-11-2022 AUTO QUE CONCEDE RECURSO DE APELACIÓN.09-02-2023 AUTO QUE ADMITE RECURSO DE APELACION CONTRA SENTENCIA</t>
  </si>
  <si>
    <t>66001-33-33-003-2022-00065-00</t>
  </si>
  <si>
    <t>GERMANIA CASTRILLON VILLADA</t>
  </si>
  <si>
    <t>21-02-2022 SE NOTIFICA SEGUN DECRTO 806-2020. 06-06-2022 SE NOTIFICA AUTO ADMISORIO.19-07-2022 SE REALIZA Y RADICA CONTESTACION DE LA DDA.23-11-22 AUTO QUE RESUELVE EXCEPCIONES PREVIAS.08-02-2023 SE CORRE TRASLADO PARA PRESENTAR ALEGATOS.22-03-2023 SE REALIZAN Y RADICAN ALEGATOS DE CONCLUSION.10-03-2023 AUTO QUE CONCEDE RECURSO DE APELACION</t>
  </si>
  <si>
    <t>66001-33-33-001-2022-00060-00</t>
  </si>
  <si>
    <t xml:space="preserve"> TERESITA GONZALEZ DUQUE</t>
  </si>
  <si>
    <t>21-02-2022 SE NOTIFICA SEGUN DECRTO 806-2020. 26-05-2022 SE NOTIFICA AUTO ADMISORIO.21-09-2022 AUTO QUE RESUELVE EXCEPCIONES PREVIAS.25-10-2022 AUTO QUE RESUELVE CONCESION DE RECURSO DE APELACION INTERPUESTO POR LA PARTE DTE CONTRA PROVIDENCIA DEL 10-10-22 POR MEDIO DEL CUAL SE NEGO LA PRÁCTICA DE PRUEBA DOCUMENTAL SOLICITADA.02-12-22 AUTO QUE DECIDE DEL RECURSO. REVOCA AUTO DE PRUEBAS.01-03-2023 ESTESE A LO RESUELTO POR EL TCA</t>
  </si>
  <si>
    <t>66001-33-33-007-2022-00064-00</t>
  </si>
  <si>
    <t>ANGELA PATRICIA GOMEZ PATIÑO</t>
  </si>
  <si>
    <t>21-02-2022 SE NOTIFICA SEGUN DECRTO 806-2020. 10 DE MAYO LA PARTE DEMANDANTE REMITE SUBSANACION DE LA DEMANDA. 15-06-2022 SE NOTIFICA AUTO ADMISORIO.28-07-2022 SE REALIZA Y RADICA CONTESTACION.11-11-2022 AUTO QUE CORRE TRASLADO PARA PRESENTAR ALEGATOS.6-12-2022 AUTO QUE CONCEDE RECURSO DE APELACIÓN. 11-01-2023 SENTENCIA 01 INSTANCIA FAVORBALE.08-02-2023 AUTO QUE CONFIRMA EL AUTO QUE NEGO EL DECRETO DE PRUEBAS.15-02-2023 AUTO QUE CONCEDE RECURSO DE APELACION CONTRA SENTENCIA. 15-02-2023 CONCEDE RECURSO DE APELACION</t>
  </si>
  <si>
    <t>66001-33-33-004-2022-00064-00</t>
  </si>
  <si>
    <t>PAULA ANDREA CASTRO SIERRA</t>
  </si>
  <si>
    <t xml:space="preserve">22-02-2022 SE NOTIFICA SEGUN DECRTO 806-2020.25-03-2022 SE NOTIFICA AUTO ADMISORIO.17-05-2022 SE REALIZA Y RADICA CONTESTACION DE LA DEMANDA.03-10-2022 AUTO QUE RESUELVE EXCEPCIONES PREVIAS.16-11-2022 AUTO QUE DIJA FECH ADE AUDIENCIA INICIAL PARA EL 02 DE DICIEMBRE.01-02-2023 AUTO QUE CONCE RECURSO DE APELACION CONTRA SENTENCIA </t>
  </si>
  <si>
    <t>66001-33-33-002-2022-00061-00</t>
  </si>
  <si>
    <t>GLORIA PATRICIA OCHOA ROBLEDO</t>
  </si>
  <si>
    <t>22-02-2022 SE NOTIFICA SEGUN DECRTO 806-2020.08-04-2022 SE NOTIFICA AUTO ADMISORIO.25-07-2022 SE NOTIFICA AUTO QUE RESUELVE EXCEPCIONES PREVIAS.26-08-2022 AUTO QUE CORRE TRASLADO PARA ALEGAR.09-09-2022 SE REALIZARON Y RADICARON ALEGATOS DE CONCLUSION.12-10-2022 SE NOTIFICA SENTENCIA DE 1RA INSTANCIA FAVORABLE..25-11-2022 AUTO QUE CONCEDE RECURSO DE APELACIÓN.15-02-2023 AUTO QUE ADMITE RECURSO DE APELACION CONTRA SENTENCIA</t>
  </si>
  <si>
    <t>66001-33-33-006-2022-00057-00</t>
  </si>
  <si>
    <t>DARWIN PEREA RENTERIA</t>
  </si>
  <si>
    <t>22-02-2022 SE NOTIFICA SEGUN DECRTO 806-2020. 08-06-2022 SE NOTIFICA AUTO ADMISORIO. 28-11-2022 CONCEDE RECURSO DE APELACION.28-11-22 AUTO QUE CORRE TRASLADO PARA ALEGAR.13-12-2022 SE PRESENTAN ALEGATOS DE CONCLUSION.19-12-2022 SENTENCIA DE 01 INSTANCIA FAVORABLE.12-01-2023 CONCEDE RECURSO DE APELACION RESPECTO DCRTO PRUEBAS.02-02-2022 AUTO QUE CONCEDE RECURSO DE APELACION Y ENVIA AL TCA. 02-02-2023 CONCEDE RECURSO DE APELACION FRENTE A SENTENCIA.08-02-2023 AUTO QUE CONFIRMA  EL AUTO QUE NEGO EL DECRETO DE PRUEBAS</t>
  </si>
  <si>
    <t>66001-33-33-003-2022-00072-00</t>
  </si>
  <si>
    <t>GLORIA ESTELA MONCADA</t>
  </si>
  <si>
    <t>23-02-2022 SE NOTIFICA SEGUN DECRTO 806-2020. 06-06-2022 SE NOTIFICA AUTO ADMISORIO.18-07-2022 SE CONTESTA DDA.23-11-22 AUTO QUE RESUELVE EXCEPCIONES PREVIAS.08-02-2023 AUTO QUE CORRE TRASLADO PARA PRESENTAR ALEGATOS.22-02-2023 22-03-2023 SE REALIZAN Y RADICAN ALEGATOS DE CONCLUSION.10-03-2023 AUTO QUE CONCEDE RECURSO DE APELACIÓN</t>
  </si>
  <si>
    <t xml:space="preserve">66001-33-33-007-2022-00073-00
</t>
  </si>
  <si>
    <t>JOSE ALFREDO BAÑOL</t>
  </si>
  <si>
    <t>23-02-2022 SE NOTIFICA SEGUN DECRTO 806-2020. 31-05-2022 SE NOTIFICA AUTO ADMISORIO.11-07-2022 SE PRESENTA CONTESTACION DE LA DEMANDA.10-11-2022 AUTO QUE CORRE TRASLADO PARA PRESENTAR ALEGATOS.23-11-22 SE PRESENTA ALEGATOS DE CONCLUSION.6-12-22 AUTO QUE CONCE RECURSO DE APELACION. 11-01-2023 SENTENCIA 01 INSTANCIA FAVORABLE. 27-01-2023 CONFIRMA AUTO QUE DECRETO PRUEBAS.15-02-2023 AUTO QUE CONCEDE RECURSO DE APELACION CONTRA SENTENCIA</t>
  </si>
  <si>
    <t>66001-33-33-005-2022-00064-0</t>
  </si>
  <si>
    <t>VICTOR ALFONSO ORTIZ BRAVO</t>
  </si>
  <si>
    <t>23-02-2022 SE NOTIFICA SEGUN DECRTO 806-2020. 28-04-2022 SE NOTIFICA AUTO ADMISORIO DE LA DEMANDA.27-07-22 SE REALIZA Y RADICA LA CONTESTACION A LA DDA.27-10-22 AUTO QUE CORRE TRASLADO PARA PRESENTAR ALEGATOS.09-11-2022 SE PRESENTAN ALEGATOS DE CONCLUSIÓN.18-11-22 AUTO QUE RESUELVE RECURSO DE APELACIÓN INTERPUESTO POR LA PARTE DTE. 26-01-2023 SENTENCIA 01 INSTANCIA FAVORABLE.10-02-2023 AUTO QUE CONFIRMA AUTO QUE NEGO DECRETO DE PRUEBAS.17-02-2023 AUTO QUE CONCEDE RECURSO DE APELACION</t>
  </si>
  <si>
    <t xml:space="preserve">66001-33-33-007-2022-00074-00
</t>
  </si>
  <si>
    <t>FELIPE ESCOBAR FERNANDEZ</t>
  </si>
  <si>
    <t>24-02-2022 SE NOTIFICA SEGUN DECRTO 806-2020. 01-06-2022 SE NOTIFICA AUTO ADMISORIO.15-07-2022 SE PRESENTA CONTESTACION DE LA DDA.10-11-2022 AUTO QUE CORRE TRASLADO PARA PRESENTAR ALEGATOS DE CONCLUSIÓN. 23-11-22 SE PRESENTAN ALEGATOS DE CONCLUSION.06-12-22 AUTO QUE CONCEDE RECURSO DE APLEACION CONTRA AUTO QUE NEGO DECRETO DE PRUEBAS. 11-01-2023 SENTENCIA 01 INSTANCIA FAVORABLE. 18-01-2023 AUTO QUE RESUELVE RECURSO DE APELACION Y REVOCA EL AUTO QUE NEGO EL DECRETO DE PRUEBAS.03-02-2023 AUTO QUE CONCEDE RECURSO DE APELACION CONTRAA SENTENCIA</t>
  </si>
  <si>
    <t>66001-33-33-006-2022-00065-00</t>
  </si>
  <si>
    <t>GLORIA ADALGISA AVILA GOMEZ</t>
  </si>
  <si>
    <t xml:space="preserve">24-02-2022 SE NOTIFICA SEGUN DECRTO 806-2020. 21-07-2022 SE NOTIFICA AUTO ADMISORIO.05-09-2022 SE REALIZA Y RADICA CONTESTACION DE LA DDA.03-11-2022 AUTO QUE RESUELVE EXCEPCIONES PREVIAS.28-11-22 AUTO QUE CORRE TRASLADO PARA ALEGAR.06-12-22 SE PRESENTAN ALEGATOS DE CONCLUSION.13-12-2022 AUTO QUE CONCEDE RECURSO DE APELACION CONTRA AUTO QUE NEGO DECRETO DE PRUEBAS.19-12-2022 SENTENCIA DE 01 INSTANCIA FAVORABLE. 02-02-2023 CONCEDE RECURSO DE APELACION.06-03-2023 AUTO QUE RESUELVE RECURSO DE APELACION Y CONFIRMA EL AUTO QUE NEGO EL DECRETO DE PRUEBAS. 06-02-2023 CONFIRMA AUTO QUE NEGO DECRETO DE PRUEBAS. 22-03-2023 ADMITE RECURSO DE APELACION. </t>
  </si>
  <si>
    <t>66001-33-33-005-2022-00066-00</t>
  </si>
  <si>
    <t>JOSE ALEJANDRO MOLINA VILLEGAS</t>
  </si>
  <si>
    <t>24-02-2022 SE NOTIFICA SEGUN DECRTO 806-2020.27-04-2022 SE NOTIFICA AUTO ADMISORIO DE LA DEMANDA..1-11-2022 AUTO QUE FIJA LITIGIO.15-11-2022 SE PRESENTAN ALEGATOS DE CONCLUSIÒN.28-11-22 AUTO QUE CONCEDE RECURSO DE APELACIÓN.10-02-2023 AUTO QUE CONFIRMA AUTO QUE NEGO DECRETO DE PRUEBAS. 30-03-2023 SENTENCIA 01 INSTANCIA FAVORABLE</t>
  </si>
  <si>
    <t>66001-33-33-002-2022-00066-00</t>
  </si>
  <si>
    <t>ANA CRISTINA CEBALLOS</t>
  </si>
  <si>
    <t>24-02-2022 SE NOTIFICA SEGUN DECRTO 806-2020.08-04-2022 SE NOTIFICA AUTO ADMISORIO DE LA DEMANDA.25-07-2022 SE NOTIFICA AUTO QUE RESUELVE EXCEPCIONES PREVIAS.02-09-2022 SE NOTIFICA AUTO QUE CORRE TRASLADO PARA PRESENTAR ALEGATOS.14-09-2022 SE REALIZA Y PRESENTA ALEGATOS DE CONCLUSION.09-11-2022 SENTENCIA 01 INSTANCIA FAVORABLE.2-12-22 AUTO QUE CONCEDE RECURSO DE APELACION.09-02-2023 AUTO QUE ADMITE RECURSO DE APELACION CONTRA SENTENCIA</t>
  </si>
  <si>
    <t>66001-33-33-003-2022-00076-00</t>
  </si>
  <si>
    <t>LUZ MERY VELASQUEZ HINESTROZA</t>
  </si>
  <si>
    <t>24-02-2022 SE NOTIFICA SEGUN DECRTO 806-2020. 06-06-2022 SE NOTIFICA AUTO ADMISORIO.19-07-2022 SE REALIZA Y RADICA CONTESTACION DE LA DDA.27-11-22 AUTO QUE RESUELVE EXCEPCIONES PREVIAS.08-02-2023 AUTO QUE CORRE TRASLADO PARA ALEGAR.22-03-2023 SE REALIZAN Y RADICAN ALEGATOS DE CONCLUSION.10-03-2023 AUTO QUE CONCEDE RECURSO DE APELACION</t>
  </si>
  <si>
    <t>66001-33-33-001-2022-00070-00</t>
  </si>
  <si>
    <t>CARLOS ARTURO ARDILA</t>
  </si>
  <si>
    <t xml:space="preserve">24-02-2022 SE NOTIFICA SEGUN DECRTO 806-2020.  SE NOTIFICA AUTO ADMISORIO 31-03-2022. 23-05-2022 SE REALIZA Y RADICA DEMANDA.19-08-2022 SE NOTIFICA AUTO QUE CORRE TRASLADO PARA PRESENTAR ALEGATOS.02-09-2022 SE REALIZAN Y RADICAN ALEGATOS DE CONCLUSION.19-12-2022 SENTENCIA DE PRIMERA INSTANCIA .03-02-2023 AUTO QUE CONCEDE RECURSO DE APELACION </t>
  </si>
  <si>
    <t>66001-33-33-004-2022-00071-00</t>
  </si>
  <si>
    <t>JOHN FREDY GALVIS</t>
  </si>
  <si>
    <t>24-02-2022 SE NOTIFICA SEGUN DECRTO 806-2020. 18-04-2022 SE NOTIFICA AUTO ADMISORIO.01-06-2022 SE REALIZA Y RADICA CONTESTACION DE LA DEMANDA.6-09-2022 SE NOTIFICA AUTO QUE RESUELVE EXCEPCIONES.2-11-2022 AUTO QUE FIJA FECHA DE AUDIENCIA INICIAL  la cual se realizará el día treinta (30) de noviembre de dos mil veintidós (2022) a las nueve de la mañana (09:00 a.m.).30-11-2022 ACTA DE AUDIENCIA INCIAL Y LECTURA DE SENTENCIA FAVORABLE.28-02-2023 AUTO QUE CONCEDE RECURSO DE APELACION CONTRA SENTENCIA</t>
  </si>
  <si>
    <t>66001-33-33-004-2022-00072-00</t>
  </si>
  <si>
    <t>MELVA ARIAS ORREGO</t>
  </si>
  <si>
    <t>24-02-2022 SE NOTIFICA SEGUN DECRTO 806-2020- 05-04-2022 SE NOTIFICA ADMISORIO.26-05-2022 SE REALIZA Y RADICA CONTESTACION.03-10-2022 AUTO QUE RESUELVE EXCEPCIONES PREVIAS.16-11-2022 AUTO QUE FIJA FECHA DE AUDIENCIA INICIAL PARA EL 02 DE DIC A LAS 2 PM.02-12-2022 ACTA DE AUDIENCIA INCIAL Y LECTURA DE SENTENCIA FAVORABLE AL MPIO.31-01-2023 AUTO QUE RESUELVE CONCESION DE RECURSO DE APELACIÓN</t>
  </si>
  <si>
    <t>66001-33-33-002-2022-00068-00</t>
  </si>
  <si>
    <t>LINA MARIA CHAVEZ</t>
  </si>
  <si>
    <t xml:space="preserve">24-02-2022 SE NOTIFICA SEGUN DECRTO 806-2020.08-04-2022 SE NOTIFICA AUTO ADMISORIO.25-07-2022 SE NOTIFICA AUTO QUE RESUELVE EXCEPCIONES PREVIAS.26-08-2022 AUTO QUE CORRE TRASLADO PARA ALEGAR.09-09-2022  SE REALIZARON Y RADICARON ALEGATOS DE CONCLUSION.12-10-22 SE NOTIFICA SENTENCIA DE 1RA INSTANCIA..25-11-2022 AUTO QUE CONCEDE RECURSO DE APELACIÓN. 27-01-2023 ADMITE RECURSO APELACION. </t>
  </si>
  <si>
    <t>66001-33-33-007-2022-00075-00</t>
  </si>
  <si>
    <t>MARIA LUCELLY SALAZAR ALVAREZ</t>
  </si>
  <si>
    <t>24-02-2022 SE NOTIFICA SEGUN DECRTO 806-2020. 01-06-2022 SE NOTIFICA AUTO ADMISORIO.15-07-2022 SE CONTESTA DEMANDA. 02-11-2022 TRASLADO PARA ALEGAR.30-11-22 AUTO QUE CONCEDE RECURSO DE APELACION.14-12-2022 SENTENCIA DE PRIMERA INSTANCIA  FAVORABLE. 01-02-2023 CONCEDE RECURSO APELACION.10-02-2023 AUTO QUE CONFIRMA AUTO QUE NEGO DECRETO DE PRUEBAS</t>
  </si>
  <si>
    <t>66001-33-33-005-2022-00065-00</t>
  </si>
  <si>
    <t>EDGAR FARID TORO OROZCO</t>
  </si>
  <si>
    <t>24-02-2022 SE NOTIFICA SEGUN DECRTO 806-2020. 10-06-2022 SE NOTIFICA AUTO ADMISORIO.27-07-2022 SE PRESENTA CONTESTACION DE LA DDA.09-02-2023 AUTO QUE DECRETA PRUEBAS DOCUMENTALES</t>
  </si>
  <si>
    <t>66001-33-33-002-2022-00077-00</t>
  </si>
  <si>
    <t>DIANA MILENA RIOS OCAMPO</t>
  </si>
  <si>
    <t>28-02-2022 SE NOTIFICA SEGUN DECRTO 806-2020.08-04-2022 SE NOTIFICA AUTO ADMISORIO.25-07-2022 AUTO QUE CORRE TRASLADO PARA PRESENTAR ALEGATOS DE CONCLUSION. 05-10-2022 SENTENCIA 01 INSTANCIA FAVORABLE.04-11-2022 AUTO QUE CONCEDE RECURSO DE APELACION.30-11-2022 AUTO QUE ADMITE DEMANDA</t>
  </si>
  <si>
    <t>66001-33-33-004-2022-00080-00</t>
  </si>
  <si>
    <t>ELIZABETH VALLEJO SANCHEZ</t>
  </si>
  <si>
    <t>28-02-2022 SE NOTIFICA SEGUN DECRTO 806-2020. 18-04-2022 SE NOTIFICA AUTO ADMISORIO.01-06-2022 SE REALIZA Y RADICA CONTESTACION DE LA DEMANDA.06-09-2022 AUTO QUE RESUELVE EXCEPCIONES PREVIAS.09-11-22 AUTO QUE FIJA FECHA DE AUDIENCIA PARA EL  (2) de diciembre de dos mil veintidós (2022) a las nueve de la mañana (09:00 a.m.)02-12-2022 ACTA DE AUDIENCIA INICIAL Y LECTURA DE SENTENCIA FAVORABLE AL MPIO.31-01-2023 AUTO QUE RESUELVE CONCESIÓN DE RECURSO DE APELACIÓN</t>
  </si>
  <si>
    <t>66001-33-33-003-2022-00085-00</t>
  </si>
  <si>
    <t>FRANCI LIBIA LLANOS ROJAS</t>
  </si>
  <si>
    <t>28-02-2022 SE NOTIFICA SEGUN DECRTO 806-2020.27-07-2022 SE PRESENTA CONTESTA DE LA DDA. 25-11-2022 AUTO QUE RESUELVE EXCEPCIONES PREVIAS.10-02-2023 AUTO QUE CORRE TRASLADO PARA ALEGAR.23-02-2023 SE PRESENTAN ALEGATOS DE CONCLUSION.</t>
  </si>
  <si>
    <t>66001-33-33-004-2022-00081-00</t>
  </si>
  <si>
    <t>FRANCIA ELENA SEPULVEDA CHICA</t>
  </si>
  <si>
    <t>28-02-2022 SE NOTIFICA SEGUN DECRTO 806-2020. 18-04-2022 SE NOTIFICA AUTO ADMISORIO.01-06-2022 SE REALIZA Y RADICA CONTESTACION DE LA DEMANDA.16-12-2022 AUTO QUE RESUELVE EXCEPCIONES PREVIAS..17-01-2023 AUTO QUE FIJA FECHA DE AUDIENCIA INICIAL PARA EL DÍA 24 DE FEBRERO DE 2023.24-02-2023 ACTA DE AUDIENCIA INICIAL Y LECTURA DE SENTENCIA DE PRIMERA INSTANCIA FAVORABLE</t>
  </si>
  <si>
    <t xml:space="preserve">66001-33-33-002-2022-00079-00
</t>
  </si>
  <si>
    <t>JOHN JAIRO LOPERA NIETO</t>
  </si>
  <si>
    <t>28-02-2022 SE NOTIFICA SEGUN DECRTO 806-2020.08-04-2022 SE NOTIFICA AUTO ADMISORIO.25-07-2022 AUTO QUE CORRE TRASLADO PARA PRESENTAR ALEGATOS DE CONCLUSION . 0-10-2022 SE NOTIFICA SENTENCIA 01 INSTANCIA FAVORABLE.04-11-2022 AUTO QUE CONCEDE RECURSO DE APELACION.06-12-22 AUTO QUE ADMITE RECURSO DE APELACIÓN</t>
  </si>
  <si>
    <t xml:space="preserve">66001-33-33-004-2022-00082-00
</t>
  </si>
  <si>
    <t>LUIS ANDRES OCAMPO LOPEZ</t>
  </si>
  <si>
    <t>28-02-2022 SE NOTIFICA SEGUN DECRTO 806-2020.28-04-2022 SE NOTIFICA AUTO ADMISORIO.09-06-2022 SE PRESENTA CONTESTACION DE LA DDA.19-10-2022 AUTO QUE RESUELVE EXCEPCIONES PREVIAS 09-11-22 AUTO QUE FIJA FECHA DE AUDIENCIA PARA EL  (2) de diciembre de dos mil veintidós (2022) a las nueve de la mañana (09:00 a.m.)02-12-2022 ACTA DE AUDIENCIA INCIAL Y LECTURA DE SENTENCIA FAVORABLE.31-01-2023 AUTO QUE RESUELVE CONCESIÓN DE RECURSO DE APELACION</t>
  </si>
  <si>
    <t>66001-33-33-003-2022-00086-00</t>
  </si>
  <si>
    <t>LUISA FERNANDA ALZATE LOPEZ</t>
  </si>
  <si>
    <t>28-02-2022 SE NOTIFICA SEGUN DECRTO 806-2020. 08-06-2022 SE NOTIFICA AUTO ADMISORIO.26-07-2022 SE PRESENTA CONTESTACION DE LA DDA.30-11-22 AUTO QUE RESUELVE EXCEPCIONES PREVIAS.08-02-2023 AUTO QUE CORRE TRASLADO PARA PRESENTAR ALEGATOS.22-03-2023 SE REALIZAN Y RADICAN ALEGATOS DE CONCLUSION.10-03-2023 AUTO QUE CONCEDE RECURSO DE APELACION</t>
  </si>
  <si>
    <t>66001-33-33-006-2022-00076-00</t>
  </si>
  <si>
    <t>MARIA DEL SOCORRO GALLEGO BARRERA</t>
  </si>
  <si>
    <t>28-02-2022 SE NOTIFICA SEGUN DECRTO 806-2020. 14-07-2022 SE NOTIFICA AUTO ADMISORIO.31-08-2022 SE PRESENTA CONTESTACION DE LA DDA. 21-11-2022 RESUELVE EXCEPCIONES PREVIAS.28-11-2022 AUTO QUE CORRE TRASLADO PARA ALEGAR.06-12-22 SE PRESENTAN ALEGATOS DE CONCLUSION. 13-12-2022 CONCEDE RECURSO APELACION.19-12-2022 SENTENCIA DE PRIMERA INSTANCIA FAVORABLE.06-02-2023 AUTO QUE CONCEDE RECURSO DE APELACIÓN CONTRA SENTENCIA DEL 19 DE DIC DE 2022.13-02-2023 SE NOTIFICA AUTO QUE CONFIRMA AUTO QUE NEGO DECRETO DE PRUEBAS</t>
  </si>
  <si>
    <t>66001-33-33-001-2022-00081-00</t>
  </si>
  <si>
    <t>MARIA STELLA MAPURA ARIAS</t>
  </si>
  <si>
    <t>28-02-2022 SE NOTIFICA SEGUN DECRTO 806-2020. 04-04-2022 SE NOTIFICA AUTO ADMISORIO.26-05-2022 SE REALIZA Y RADICA CONTESTACION DE LA DEMANDA..19-08-2022 SE NOTIFICA AUTO QUE CORRE TRASLADO PARA PRESETAR ALEGATOS DE CONCLUSION.02-09-2022 SE REALIZAN Y RADICAN ALEGATOS DE CONCLUSION.19-12-2022 SENTENCIA DE PRIMERA INSTANCIA FAVORABLE.03-02-2023 AUTO QUE CONCEDE RECURSO DE APELACION CONTRA SENTENCIA</t>
  </si>
  <si>
    <t>66001-33-33-007-2022-00085-00</t>
  </si>
  <si>
    <t>MARTHA LUCIA MORENO RAMIREZ</t>
  </si>
  <si>
    <t>28-02-2022 SE NOTIFICA SEGUN DECRTO 806-2020. 01-06-2022 SE NOTIFICA AUTO ADMISORIO.15-07-2022 SE PRESENTA CONTESTACION DE LA DDA. 02-11-2022 TRASLADO PARA ALEGAR.30-11-22 AUTO QUE CONCEDE RECURSO DE APELACION CONTRA LA NEGATIVA DE DECRETO DE PRUEBAS. 30-11-2022 CONCEDE RECURSO DE APELACION.14-12-2022 SENTENCIA DE PRIMERA INSTANCIA FAVORABLE. 01-02-2023 CONFIRMA AUTO QUE NEGO DERETO DE PRUEBAS.15-02-2023 AUTO QUE CONCEDE RECURSO DE APELACION CONTRA SENTENCIA</t>
  </si>
  <si>
    <t xml:space="preserve">66001-33-33-002-2022-00089-00
</t>
  </si>
  <si>
    <t>MARIA CRISTINA CORDOBA PERERA</t>
  </si>
  <si>
    <t>28-02-2022 SE NOTIFICA SEGUN DCRTO 806 DE 2020. 16-05-2022 SE NOTIFICA AUTO ADMISORIO.29-06-2022 SE PRESENTA CONTESTACION DE LA DEMANDA.12-08-2022 SE NOTIFICA AUTO QUE RESUELVE EXCEPCIONES PREVIAS.02-09-2022 SE NOTIFICA AUTO QUE CORRE TRASLADO PARA PRESENTAR ALEGATOS.14-09-2022 SE REALIZA Y PRESENTA ALEGATOS DE CONCLUSION.15-12-2022 SENTENCIA DE PRIMERA INSTANCIA FAVORABLE</t>
  </si>
  <si>
    <t xml:space="preserve">66001-33-33-007-2022-00101-00
</t>
  </si>
  <si>
    <t>BETSY DEL CARMEN RENTERIA DE AGUILAR</t>
  </si>
  <si>
    <t>66001-33-33-003-2022-00101-00</t>
  </si>
  <si>
    <t>BLANCA OLIVA VANEGAS CAÑON</t>
  </si>
  <si>
    <t>07-03-2022 SE NOTIFICA SEGUN DCRTO 806 DE 2020. 08-06-2022 SE NOTIFICA AUTO ADMISORIO.27-07-2022 SE PRESENTA CONTESTACION DE LA DDA.28-11-22 AUTO QUE RESUELVE EXCEPCIONES PREVIAS.10-02-2023 AUTO QUE CORRE TRASLADO PARA ALEGAR. 23-02-2023 SE PRESENTAN ALEGATOS DE CONCLUSION.</t>
  </si>
  <si>
    <t>66001-33-33-007-2022-00103-00</t>
  </si>
  <si>
    <t>IFIATUN NIETO RAMIREZ</t>
  </si>
  <si>
    <t>07-03-2022 SE NOTIFICA SEGUN DCRTO 806 DE 2020. 13-06-2022 SE NOTIFICA AUTO ADMISORIO. 02-11-2022 TRASLADO PARA ALEGAR.30-11-22 AUTO QUE CONCE RECURSO DE APELACION CONTRA LA NEGATIVA DEL DECRETO DE PRUEBAS. 14-12-2022 SENTENCIA 01 INSTANCIA FAVORABLE. 27-01-2023 CONFIRMA AUTO QUE NEGO PRUEBAS.15-02-2023 AUTO QUE CONCEDE RECURSO DE APELACION CONTRA SENTENCIA. 15-02-2023 CONCEDE RECURSO DE APELACION</t>
  </si>
  <si>
    <t>66001-33-33-005-2022-00094-00</t>
  </si>
  <si>
    <t>Juzgado quinto administrativo</t>
  </si>
  <si>
    <t>HECTOR JAIME VINASCO VELASQUEZ</t>
  </si>
  <si>
    <t>08-03-2022 SE  NOTIFICA SEGUN DCRTO 806 DE 2020. 07-10-22 SE NOTIFICA AUTO ADMISORIO.23-11-2022 SE PRESENTA CONTESTACION DE LA DDA.14-03-2023 AUTO QUE CORRE TRASLADO PARA PRESENTAR ALEGATOS.15-03-2023 SE REALIZAN Y RADICAN ALEGATOS DE CONCLUSION</t>
  </si>
  <si>
    <t>66001-33-33-005-2022-00095-00</t>
  </si>
  <si>
    <t>JUZGADO QUINTO ADMINISTRATIVO DE PEREIRA</t>
  </si>
  <si>
    <t>OLGA LIGIA TREJOS SALDARRIAGA</t>
  </si>
  <si>
    <t>08-03-2022 SE  NOTIFICA SEGUN DCRTO 806 DE 2020. 07-10-2022 SE NOTIFICA AUTO ADMISORIO.23-11-22 SE PRESENTA CONTESTACION DE LA DDA</t>
  </si>
  <si>
    <t>66001-33-33-007-2022-00107-00</t>
  </si>
  <si>
    <t>CAROLINA PEREZ CASTRO</t>
  </si>
  <si>
    <t>08-03-2022 SE  NOTIFICA SEGUN DCRTO 806 DE 2020. 06-07-2022 SE NOTIFICA AUTO ADMISORIO.19-08-2022 SE REALIZA Y RADICA CONTESTACION A LA DDA. 11-11-2022 TRASLADO PARA ALEGAR.06-12-22 AUTO QUE CONCEDE RECURSO DE APELACION CONTRA NEGATIVA DE DECRETO DE PRUEBAS. 11-01-2023 SENTENCIA 01 INSTANCIA FAVORABLE.10-02-2023 AUTO QUE CONFIRMA EL AUTO QUE NEGO EL DECRETO DE PRUEBAS.15-02-2023 AUTO QUE CONCEDE RECURSO DE APELACION CONTRA SENTENCIA</t>
  </si>
  <si>
    <t>66001-33-33-006-2022-00100-00</t>
  </si>
  <si>
    <t>NORA LILIANA OSPINA ARENAS</t>
  </si>
  <si>
    <t>08-03-2022 SE  NOTIFICA SEGUN DCRTO 806 DE 2020. 14-07-2022 SE NOTIFICA AUTO ADMISORIO. 21-11-2022 RESUELVE EXCEPCIONES PREVIAS.28-11-2022 AUTO QUE CORRE TRASLADO PARA ALEGAR.06-12-22 SE PRESENTAN ALEGATOS DE CONCLUSION.19-12-2022 SENTENCIA 01 INSTANCIA FAVORABLE.06-02-2023 AUTO QUE CONCEDE RECURSO DE APELACION CONTRA SENTENCIA.10-02-2023 AUTO QUE CONFIRMA AUTO QUE NEGO DECRETO DE PRUEBAS</t>
  </si>
  <si>
    <t>66001-33-33-004-2022-00117-00</t>
  </si>
  <si>
    <t>MARIA LUCELSI ARROYAVE</t>
  </si>
  <si>
    <t>08-03-2022 SE  NOTIFICA SEGUN DCRTO 806 DE 2020. 10-05-2022 SE NOTIFICA AUTO ADMISORIO.23-06-2022 SE PRESENTA CONTESTACION DE LA DDA.16-12-2022 AUTO QUE RESUELVE EXCEPCIONES PREVIAS.17-01-2023 AUTO QUE FIJA FECHA DE AUDIENCIA INICIAL CONCENTRADA PARA EL DÍA 24 DE FEB DE 2023.24-02-2023 ACTA DE AUDIENCIA INICIAL Y LECTURA DE SENTENCIA DE PRIMERA INSTANCIA FAVORABLE. 27-03-2023 AUTO QUE CONCEDE EL RECURSO DE APELACION.</t>
  </si>
  <si>
    <t>66001-33-33-004-2022-00114-00</t>
  </si>
  <si>
    <t>FRANCY ELENA RAMIREZ GIRALDO</t>
  </si>
  <si>
    <t>08-03-2022 SE  NOTIFICA SEGUN DCRTO 806 DE 2020. 24-05-2022 SE NOTIFICA AUTO ADMISORIO.19-10-2022 AUTO QUE RESUELVE EXCEPCIONES PREVIAS.08-11-22 AUTO QUE FIJA FECHA DE AUDIENCIA INICIAL CONCENTRADA PARA EL 02 DE DIC DE 2022 A LAS 9 AM.14-02-2023 AUTO QUE CONCEDE RECURSO DE APELACION CONTRA SENTENCIA.27-03-2023 AUTO QUE CONCEDE EL RECURSO DE APELACION.</t>
  </si>
  <si>
    <t>66001-33-33-005-2022-00107-00</t>
  </si>
  <si>
    <t>MARIA ASTRID ARRIAGA CALDERON</t>
  </si>
  <si>
    <t>14-03-2022 SE  NOTIFICA SEGUN DCRTO 806 DE 2021. 07-10-2022 SE NOTIFICA AUTO ADMISORIO.25-11-2022 SE REALIZA Y RADICA CONTESTACIÓN DE LA DDA.</t>
  </si>
  <si>
    <t>66001-23-33-000-2022-00103-00</t>
  </si>
  <si>
    <t>DIEGO SANTACOLOMA VILLEGAS</t>
  </si>
  <si>
    <t>22-03-2022 SE  NOTIFICA SEGUN DCRTO 806 DE 2022.03-06-2022 AUTO QUE DECLARA INCOMPETENCIA . 21-09-2022 SE REALIZA Y PRESENTA CONTESTACION DE LA DEMANDA DENTRO DEN TERMINO.24-10-2022 LA PARTE DEMANDATE PRESENTA ESCRITO DE OPOSICION EXCEPCIONES CONTRA LA CONTESTACION PRESENTADA POR MPIO DE DOSQUEBRADAS.</t>
  </si>
  <si>
    <t>66001-33-33-002-2022-00129-00</t>
  </si>
  <si>
    <t>WILSON ALEBEIRO GRAJALES</t>
  </si>
  <si>
    <t>23-03-2022 SE NOTIFICA SEGUN DCRTO 806-2020. 08-07-2022 SE NOTIFICA AUTO ADMISORIO.25-08-2022 SE REALIZA Y RADICA CONTESTACION DE LA DDA.20-10-2022 AUTO QUE FIJA FECHA DE AUDIENCIA INICIAL PARA EL DIA 07 DE FEBRERO DE 2023 A LAS 8 AM.07-02-2023 ACTA DE AUDIENCIA INICIAL, FIJA FECHA DE AUDIENCIA DE PRUEBAS PARA EL 03 DE AGOS DE 2023 A LAS 8 AM</t>
  </si>
  <si>
    <t>66001-33-33-003-2022-00150-00</t>
  </si>
  <si>
    <t>HEIDY LORENA TORRES CASTAÑO</t>
  </si>
  <si>
    <t>07-04-2022 SE NOTIFICA SEGUN DCRTO 806-2020. 23-06-2022 SE NOTIFICA AUTO ADMISORIO. 08-03-2023 AUTO QUE RESUELVE EXCEPCIONES PREVIAS</t>
  </si>
  <si>
    <t>66001-3333-004-2022-00149-00</t>
  </si>
  <si>
    <t>TATIANA SALAZAR TREJOS</t>
  </si>
  <si>
    <t>07-04-2022 SE NOTIFICA SEGUN DCRTO 806-2020. 01-06-2022 SE NOTIFICA AUTO ADMISORIO.19-10-2022 AUTO QUE RESUELVE EXCEPCIONES PREVIAS.02-12-2022 ACTA DE AUDIENCIA INICIAL Y LECTURA DE SENTENCIA.14-02-2023 AUTO QUE CONCEDE RECURSO DE APELACION CONTRA SENTENCIA</t>
  </si>
  <si>
    <t xml:space="preserve">66001-33-33-005-2022-00136-00
</t>
  </si>
  <si>
    <t>ALBA MIRYAN AGUDELO ZAMORA</t>
  </si>
  <si>
    <t>07-04-2022 SE NOTIFICA SEGUN DCRTO 806-2020.07-10-22 SE NOTIFICA AUTO ADMISORIO.23-11-22 SE PRESENTA  CONTESTACION DE LA DD</t>
  </si>
  <si>
    <t>66001-33-33-006-2022-00142-00</t>
  </si>
  <si>
    <t>DIANA MARCELA SANCHEZ SOLANO</t>
  </si>
  <si>
    <t>07-04-2022 SE NOTIFICA SEGUN DCRTO 806-2020. 14-07-2022 SE NOTIFICA AUTO ADMISORIO. 21-2022 RESUELVE EXCEPCIONES PREVIAS.28-11-2022 AUTO QUE CORRE TRASLADO PARA ALEGAR.06-12-22 SE PRESENTAN ALEGATOS DE CONCLUSIÓN. 13-12-2022 CONCEDE RECURSO DE APELACION.19-12-2022 SENTENCIA 01 INSTANCIA FAVORABLE.06-02-2023 AUTO QUE CONCEDE RECURSO DE APELACION CONTRA SENTENCIA.08-02-2023 AUTO QUE CONFIRMA EL AUTO QUE NEGO EL DECRETO DE PRUEBAS</t>
  </si>
  <si>
    <t>66001-33-33-003-2022-00148-00</t>
  </si>
  <si>
    <t>MARIA GLADYS GRANADA VELASQUEZ</t>
  </si>
  <si>
    <t>07-04-2022 SE NOTIFICA SEGUN DCRTO 806-2020. 23-06-2022 SE NOTIFICA AUTO ADMISORIO DE LA DEMANDA</t>
  </si>
  <si>
    <t xml:space="preserve">66001-33-33-002-2022-00143-00
</t>
  </si>
  <si>
    <t>ADRIANA ESTHER SUAREZ MAFLA</t>
  </si>
  <si>
    <t>07-04-2022 SE NOTIFICA SEGUN DCRTO 806-2020. 10-05-2022 SE NOTIFICA ADMISORIO.23-06-2022 SE PRESENTA CONTESTACION A LA DEMANDA. 05-08-2022 AUTO QUE NOTIFICA EXCEPCIONES PREVIAS.09-09-2022 SE NOTIFICA AUTO QUE CORRE TRASLADO PARA PRESENTAR ALEGATOS.14-09-2022 SE REALIZA Y PRESENTA ALEGATOS DE CONCLUSION.10-11-2022 SENTENCIA ANTICIPADA FAVORABLE.09-12-2022 AUTO QUE CONCEDE RECURSO DE APELACION.15-02-2023 AUTO QUE ADMITE RECURSO DE APELACION CONTRA SENTENCIA</t>
  </si>
  <si>
    <t>66001-33-33-006-2022-00150-00</t>
  </si>
  <si>
    <t>MARIA NYDIA ARAMENDIZ</t>
  </si>
  <si>
    <t>19-04-2022 SE NOTIFICA SEGUN DCRTO 806-2020. 11-08-2022 SE NOTIFICA AUTO ADMISORIO.27-09-2022 SE REALIZA Y RADICA CONTESTACIÓN DE LA DEMANDA.17-11-2022 AUTO QUE RESUELVE EXCEPCIONES PREVIAS.29-11-2022 AUTO QUE CORRE TRASLADO PARA ALEGAR.06-12-22 SE PRESENTAN ALEGATOS DE CONCLUSIÓN.13-12-2022 AUTO QUE CONCEDE RECURSO DE APELACION CONTRA  NEGATIVA DE DECRETO DE PRUEBAS.19-12-2022 SENTENCIA DE PRIMERA INSTANCIA FAVORABLE. 02-02-2023 CONCEDE RECURSO APELACION. 02-02-2023 CONCEDE RECURSO DE APELACION.10-02-2023 AUTO QUE CONFIRMA AUTO QUE NEGO DECRETO DE PRUEBAS</t>
  </si>
  <si>
    <t>66001-33-33-002-2022-00150-00</t>
  </si>
  <si>
    <t>JULIO CESAR CARVAJAL ROMAN</t>
  </si>
  <si>
    <t>19-04-2022 SE NOTIFICA SEGUN DCRTO 806-2020. 10-05-2022 SE NOTIFICA AUTO ADMISORIO.23-06-2022 SE PRESENTA CONTESTACION DE LA DDA. 12-08-2022 SE NOTIFICA AUTO QUE RESUELVE EXCEPCIONES PREVIAS.09-09-2022 SE NOTIFICA AUTO QUE CORRE TRASLADO PARA PRESENTAR ALEGATOS.14-09-2022 SE REALIZA Y PRESENTA ALEGATOS DE CONCLUSION.10-11-2022 SENTENCIA DE 1RA INSTANCIA FAVORABLE.09-12-22 AUTO QUE CONCEDE RECURSO DE APELACIÓN.08-02-2023 AUTO QUE ADMITE RECURSO DE APELACION</t>
  </si>
  <si>
    <t>66001-33-33-007-2022-00157-00</t>
  </si>
  <si>
    <t>GABRIEL ANDRES CASTILLO PATIÑO</t>
  </si>
  <si>
    <t>19-04-2022 SE NOTIFICA SEGUN DCRTO 806-2020.21-07-2022 SE RADICA SUBSANACION DE LA DEMANDA POR PARTE DEL APODERADO  DEL DEMANDANTE. 03-11-2022 SE NOTIFICA AUTO ADMISORIO DEMANDA.16-01-2023 SE RADICA CONTESTACION DE LA DD.06-03-2023 AUTO QUE CORRE TRASLADO PARA ALEGAR. 08-03-2023 SE REALIZAN Y RADICAN ALEGATOS DE CONCLUSIÓN</t>
  </si>
  <si>
    <t>MARIA IRMA ORTIZ VILLEGAS Y OTROS</t>
  </si>
  <si>
    <t>09-08-2022 NOTIFICA PARTE ACTORA. 22-09-22 AUTO QUE INADMITE DEMANDA.30-09-22 EL APODERADO DE LA PARTE DDTE PRESENTA SUBSANACION DE LA DEMANDA</t>
  </si>
  <si>
    <t>66001-33-33-003-2022-00308-00</t>
  </si>
  <si>
    <t>ADRIANA PATRICIA LADINO ARANGO</t>
  </si>
  <si>
    <t>11-08-2022 NOTIFICA PARTE ACTORA. 26-09-2022 SE NOTIFICA AUTO ADMISORIO.10-11-2022 SE REALIZA Y RADICA CONTESTACION DE LA DDA</t>
  </si>
  <si>
    <t>66001-33-33-006-2022-00295-00</t>
  </si>
  <si>
    <t>ANDRES FELIPE CLAVIJO MARTINEZ</t>
  </si>
  <si>
    <t>11-08-2022 NOTIFICA PARTE ACTORA. 04-10-2022 SE NOTIFICA AUTO ADMISORIO.16-11-2022 SE REALIZA Y RADICA CONTESTACION DE LA DEMANDA</t>
  </si>
  <si>
    <t>66001-33-33-007-2022-00312-00</t>
  </si>
  <si>
    <t>CAROL EUGENIA CASTILLO HENAO</t>
  </si>
  <si>
    <t>11-08-2022 NOTIFICA PARTE ACTORA. 29-11-2022 SE NOTIFICA AUTO ADMISORIO.02-02-2023 SE REALIZA Y PRESENTA CONTESTACION DE LA DDA.</t>
  </si>
  <si>
    <t>66001-33-33-002-2022-00294-00</t>
  </si>
  <si>
    <t>CAROLINA PARRA ARISTIZABAL</t>
  </si>
  <si>
    <t>11-08-2022 NOTIFICA PARTE ACTORA. 21-09-2022 SE NOTIFICA AUTO ADMISORIO.04-11-2022 SE REALIZA Y RADICA CONTESTACION.16-12-2022 AUTO QUE RESUELVE EXCEPCIONES PREVIAS.03-02-2023 AUTO QUE CORRE TRASLADO PARA PRESENTAR ALEGATOS.17-02-2023 SE PRESENTAN ALEGATOS DE CONCLUSION</t>
  </si>
  <si>
    <t>66001-33-33-005-2022-00293-00</t>
  </si>
  <si>
    <t>DIANA CAROLONA SAMPEDRO LOPEZ</t>
  </si>
  <si>
    <t>11-08-2022 NOTIFICA PARTE ACTORA. 08-03-2023 SE NOTIFICA AUTO ADMISORIO</t>
  </si>
  <si>
    <t>66001-33-33-001-2022-00272-00</t>
  </si>
  <si>
    <t>PAMELA RIOS ROJAS</t>
  </si>
  <si>
    <t>11-08-2022 NOTIFICA PARTE ACTORA. 27-09-2022 SE NOTIFICA AUTO ADMISORIO.10-11-22 SE REALIZA Y PRESENTA CONTESTACION DE LA DDA.31-01-2023 AUTO QUE RESUELVE EXCEPCIONES PREVIAS.17-02-2023 AUTO QUE CORRE TRASLADO PARA PRESENTAR ALEGATOS.03-03-2023 SE REALIZAN Y PRESENTAN ALEGATOS DE CONCLUSIÓN. 29-03-2023 SENTENCIA 01 INSTANCIA FAVORABLE</t>
  </si>
  <si>
    <t>66001-33-33-005-2022-00295-00</t>
  </si>
  <si>
    <t>YEIMY CAROLINA VERA AGUDELO</t>
  </si>
  <si>
    <t>66001-33-33-005-2022-00313-00</t>
  </si>
  <si>
    <t>YEFERSON DUQUE HERRERA</t>
  </si>
  <si>
    <t>08-09-2022 SE NOTIFICA AUTO ADMISORIO.14-09-2022 SE REALIZA Y CONTESTA LA DEMANDA. 25-10-2022 FIJA FECHA AUDIENCIA PACTO CUMPLIMIENTO 02-12-2022 a las 8:00 AM.27-10-2022 AUTO QUE CORRIGE HORA DE LA AUDIENCIA QUE SE  CELEBRARA EL 02 DE DIC DE 2022, A LAS 10:00 AM.   16-02-2023 DECRETA PRUEBAS Y FIJA FECHA AUDIENCIA (27 DE MARZO DE 2023 A LAS 09:00 a.m.</t>
  </si>
  <si>
    <t>66001-23-33-000-2022-00161-00</t>
  </si>
  <si>
    <t>CARDER</t>
  </si>
  <si>
    <t>15-09-2022 NOTIFICA PARTE ACTORA.23-09-2022 SE NOTIFICA MEDIDA CAUTELAR.30-09-2022 SE REALIZA Y CONTESTA MEDIDA CAUTELAR. 08-02-2023 NOTIFICA AUTO ADMISORIO.24-02-2022 SE REALIZA Y RADICA CONTESTACION DE LA DDA.</t>
  </si>
  <si>
    <t>ALTA</t>
  </si>
  <si>
    <t>66001-33-33-003-2022-00351-00</t>
  </si>
  <si>
    <t>MARIA EDELMIRA MURILLO FLOREZ</t>
  </si>
  <si>
    <t>16-09-2022 NOTIFICA PARTE ACTORA. 16-16-2022 SE NOTIFICA AUTO ADMISORIO.21-02-2023 SE REALIZA Y RADICA CONTESTACION DE LA DDA.</t>
  </si>
  <si>
    <t>66001-33-33-004-2022-00343-00</t>
  </si>
  <si>
    <t>CLEOMENES MURILLO MOSQUERA</t>
  </si>
  <si>
    <t>28-09-2022 NOTIFICA PARTE ACTORA. 06-12-2022 SE NOTIFICA AUTO ADMISORIO.13-02-2023 SE REALIZA Y RADICA CONTESTACION DE LA DDA.</t>
  </si>
  <si>
    <t>66001-23-33-000-2022-00099-00</t>
  </si>
  <si>
    <t>URBANIZACION GUADUALES DE MILAN- PARQUE RESIDENCIAL SANTA BARBARA Y ANA TERESA RAMIREZ MANCO</t>
  </si>
  <si>
    <t>01-11-2022 SE NOTIFICA AUTO ADMISORIO.21-11-2022 SE REALIZA Y RADICA CONTESTACION.08-03-2023 AUTO QUE REQUIERE</t>
  </si>
  <si>
    <t>66001-33-33-005-2022-00402-00</t>
  </si>
  <si>
    <t>NOE LOPEZ BARONA</t>
  </si>
  <si>
    <t>15-12-2022 NOTIFICA PARTE ACTORA. 31-03-2023 NOTIFICA AUTO ADMISORIO</t>
  </si>
  <si>
    <t>ANA MILENA GAVIRIA DUQUE</t>
  </si>
  <si>
    <t>06-02-2023 NOTIFICA PARTE ACTORA</t>
  </si>
  <si>
    <t>DIANA SOCORRO CARDENAS CORREA</t>
  </si>
  <si>
    <t>FERNANDO DE JESUS VERGARA FRANCO</t>
  </si>
  <si>
    <t>GLORIA VILLEGAS RESTREPO</t>
  </si>
  <si>
    <t>66001-23-33-000-2022-00123-00</t>
  </si>
  <si>
    <t>NULIDAD SIMPLE</t>
  </si>
  <si>
    <t>OSCAR MAURICIO TORO</t>
  </si>
  <si>
    <t>13-02-2023 NOTIFICA AUTO ADMISORIO.22-02-2023 SE REALIZA Y PRESENTA PRONUNCIAMIENTO SOBRE LAS MEDIDAS CAUTELARES</t>
  </si>
  <si>
    <t>CARLOS ARIEL RESTREPO</t>
  </si>
  <si>
    <t>03-03-2023 NOTIFICA PARTE ACTORA</t>
  </si>
  <si>
    <t>MERCK SHARP &amp; DOHME COLOMBIA S.A.S</t>
  </si>
  <si>
    <t>28-03-2023 NOTIFICA PARTE ACTORA</t>
  </si>
  <si>
    <t>LIBIA DEL SOCORRO ACEVEDO MORALES</t>
  </si>
  <si>
    <t>31-03-2023 NOTIFICA PARTE ACTORA</t>
  </si>
  <si>
    <t>YEFFERSON PABLO BELTRAN SOLANO</t>
  </si>
  <si>
    <t>JORGE ANDRES ACEVEDO BUITRAGO</t>
  </si>
  <si>
    <t>SANDRA MILENA TORIBIO ANGULO</t>
  </si>
  <si>
    <t>ANGELICA MARIA LUCIA SAENZ</t>
  </si>
  <si>
    <t>2013-00125</t>
  </si>
  <si>
    <t>JUZGADO ORIGEN 2 ADTIVO CCTO, ACTUAL/ TRIBUNAL POR RECURSO</t>
  </si>
  <si>
    <t>JHON FREDY VANEGAS HOYOS</t>
  </si>
  <si>
    <t>SE PRESENTAN ALEGATOS DE CONCLUSION EL DIA 15 DE MAYO DE 2019. 25-06-2020 SENTENCIA 01 INSTANCIA FAVORABLE - 30-09-2020 CONCEDE RECURSO DE APELACION INTERPUESTO POR LA PARTE DEMANDANTE.</t>
  </si>
  <si>
    <t>2017-00292</t>
  </si>
  <si>
    <t>JUZGADO PRIMERO ADMINISTRATIVO ORAL</t>
  </si>
  <si>
    <t>4/25/2018</t>
  </si>
  <si>
    <t>ARLEY DE JESUS COLORADO ARANZAZU</t>
  </si>
  <si>
    <t>AUDIENCIA INICIAL PARA EL CATORCE DE MAYO
DOS MIL DIECINUEVE A LAS DOS DE LA TARDE. 23-07-2020 FIJA NUEVA FECHA PARA AUDIENCIA DE PRUEBAS PARA EL DIA 06-10-2020 A LAS 9:00 AM - 15 DE DICIEMBRE DE 2020 LLEGA CONSTANCIA DE ACTA DE AUDIENCIA. 31-03-2022 SENTENCIA 01 INSTANCIA DESFAVORABLE</t>
  </si>
  <si>
    <t>66001-31-05-005-2019-00242-00</t>
  </si>
  <si>
    <t>JUZGADO CUARTO ADMINISTRATIVO DE PEREIRA.</t>
  </si>
  <si>
    <t>5/23/2018</t>
  </si>
  <si>
    <t>MARIA AMILBIA TORRES- ROMELIO ARIAS LOAIZA</t>
  </si>
  <si>
    <t xml:space="preserve">AUDIENCIA DOCE DE JULIO DE DOS MIL. 
DIECINUEVE A LAS NUEVE DE LA MAÑANA
RECONOCEN PERSONERIA. 24-09-2019 JUZGADO 04 ADTIVO AVOCA CONOCMIENTO DE PROCESO REMITIDO DE LA JURISDICCION ORDINARIA LABORAL. 20-11-2020 se envia link para audiencia el 24-11-2020 a las 2:00 pm - 25-ENERO DE 2020 SE ENVIAN DOCUMENTOS PARA ASISTIR A AUDIENCIA VIRTUAL. 21-06-2022 SENTENCIA 01 INSTANCIA DESFAVORABLE // SE ENCUENTRA A DESPACHO PARA FALLO DEL TRIBUNAL </t>
  </si>
  <si>
    <t>66001-33-33-007-2018-00154-00</t>
  </si>
  <si>
    <t>6/25/2018</t>
  </si>
  <si>
    <t>FERNANDO DE JESUS AGUIRRE CANO</t>
  </si>
  <si>
    <t>AUTO NOTIFICADO EL 14 DE MARZO DE 2019 FIJA FECHA PARA AUDIENCIA INCIAL PARA EL 18 DE JUNIO DE 2019 A LAS 9:00 AM. suspenden audiencia para practicar pruebas que fundamenten la excepcion propuesta por nosotros (cosa juzgada) atr.180 numeral 6, paragrafo 2ª. proxima fecha de audiencia 10 de julio de 2019. 02-08-2019 notifica auto donde se impone sancion a apoderada de LIBERTY SEGUROS por inasistencia a audiencia inicial. 16-10-2019 no repone sanción interpuesta a apoderada de LIBERTY.  24-02-2020  NO REPONE AUTO DEL 15-10-2020 Y NIEGA POR INMPROCEDENTE RECUSO DE QUEJA INTERPUESTOS POR APODERADO DE LIBERTY SEGUROS. 14-09-2020  REPONE Y CONCEDE RECURSO DE APELACION - 14-12-2020  SE PRESENTAN ALEGATOS DE CONCLUSION.08-09-2021 SENTENCIA PRIMERA INSTAANCIA NIEGA SUPLICAS DE LA DEMANDA // PROCESO TERMINADO</t>
  </si>
  <si>
    <t>2011-050 2009-00167</t>
  </si>
  <si>
    <t>4/21/2009</t>
  </si>
  <si>
    <t>JUNTA DE ACCION COMUNAL CAMILO TORRES PLAN UNO P.H.</t>
  </si>
  <si>
    <t>AUTO DEL 10 DE DICIEMBRE DE 2018 POR MEDIO DEL CUAL RECHAZA EL RECURSO DE SUPLICA</t>
  </si>
  <si>
    <t>2009-00181</t>
  </si>
  <si>
    <t>ENVIADO AL CONSEJO DE ESTADO</t>
  </si>
  <si>
    <t>11/20/2009</t>
  </si>
  <si>
    <t>ACCION CONTRACTUAL</t>
  </si>
  <si>
    <t>CORPORACION EMPRESARIAL NACE S.A.</t>
  </si>
  <si>
    <t>CONCEDE RECURSO- ENVIADO AL CONSEJO DE ESTADO. 12-04-2021 RECONOCE PERSONERIA NUEVO APODERADO NACE. 10-11-2022 SENTENCIA 02 INSTANCIA FAVORABLE</t>
  </si>
  <si>
    <t>2016-00298-00</t>
  </si>
  <si>
    <t>JUZGADO PRIMERO ADMINISTRATIVO DE PEREIRA</t>
  </si>
  <si>
    <t>10/25/2016</t>
  </si>
  <si>
    <t>ACCION DE GRUPO</t>
  </si>
  <si>
    <t>FUNDACION PARA LA EDUCACION Y CIENCIA FUNCIENCIA</t>
  </si>
  <si>
    <t>POR MEDIO DE AUTO DEL 21 DE FEBRERO DE 2019, QUEDO EN FIRME LA APROBACION DE EXCEPCION DE CADUCIDAD</t>
  </si>
  <si>
    <t>2016-00342-00</t>
  </si>
  <si>
    <t>10/31/2016</t>
  </si>
  <si>
    <t>LAURA CAMILA GARCIA TRUJILLO</t>
  </si>
  <si>
    <t>SENTENCIA DE PRIMERA ISTANCIA EL 30 DE JUNIO DE 2017</t>
  </si>
  <si>
    <t>2014-00175</t>
  </si>
  <si>
    <t>DEFENSOR REGIONAL DEL PUEBLO AQUI VOY</t>
  </si>
  <si>
    <t>SE NOTIFICA SENTENCIA  DE PRMERA INSTANCIA DONDE NIEGA LAS PRETENSIONES DE LA DEMANDA NOTIFICADA EL 12 DE ABRL DE 2019</t>
  </si>
  <si>
    <t>66001-33-33-003-2018-00052-00</t>
  </si>
  <si>
    <t>2/22/2018</t>
  </si>
  <si>
    <t>RED MUNICIPAL DE VEEDURIAS CIUDADANAS</t>
  </si>
  <si>
    <t>SENTENCIA DE PRIMERA INSTANCIA NIEGA SUPLICAS DE LA DEMANDA</t>
  </si>
  <si>
    <t>66001-33-33-001-2013-00397-00</t>
  </si>
  <si>
    <t>ROLANDO MARIN ORTIS</t>
  </si>
  <si>
    <t>SENTENCIA DE PRIMERA INSTANCIA DECLARA PROBADA LA EXCEPCION DE HECHO DE UN TERCERO EN CONCAUSA DEL HECHO DE LA VICTIMA Y NIEGA LAS SUPLICAS DE LA DEMANDA, CONCEDE RECURSO DE APELACION A LA PARTE DEANDANTE EN EFECTO SUSPENSIVO</t>
  </si>
  <si>
    <t>2010-00366</t>
  </si>
  <si>
    <t>RUFINO SANTACOLOMA VILLEGAS</t>
  </si>
  <si>
    <t>CONCEDE RECURSO DE APELACIÓN - ENVIADO AL CONSEJO DE ESTADO.  29-08-2022 RECONOCE PERSONERIAA APODERADO DE INVIAS</t>
  </si>
  <si>
    <t>2010-00371</t>
  </si>
  <si>
    <t>SENTENCIA FAVORABLE AL MUNICIPIO - CONSEJO DE ESTADO. 08-07-2022 RECONOCE PERSONARIA.</t>
  </si>
  <si>
    <t>2016-00209-00</t>
  </si>
  <si>
    <t>JUZGADO CUARTO LABORAL DEL CIRCUITO</t>
  </si>
  <si>
    <t>ARTURO BUITRAGO DIAZ Y OTROS</t>
  </si>
  <si>
    <t>APLAZA FECHA DE AUDIENCIA PARA EL 20 DE JUNIO DE 2019 A LAS 8:00 PM EL 07 DE MARZO DEL 2019 NUEVAMENTE SOLICITAN APLAZAMIENTO DE DICHA AUDIENCIA. EL 14 DE JUNIO DEL 2019 SE FIJA NUEVA FECHA DE AUDIENCIA PARA EL 27 DE NOVIEMBRE 2019 A LAS 8:00AM</t>
  </si>
  <si>
    <t>2016-00175-00</t>
  </si>
  <si>
    <t>JUZGADO LABORAL DEL CIRCUITO DE DOSQUEBRADAS RISARALDA</t>
  </si>
  <si>
    <t>CARLOS ENRIQUE OSORIO MARTINEZ</t>
  </si>
  <si>
    <t xml:space="preserve">ULTIMA ACTUACIÓN ESTE NEGOCIO FUE DISTRIBUIDO POR REPARTO ANTE LOS JUECES ADMINISTRATIVOS, EN VIRTUD A LA DECLARATORIA DE PROBADA UNA EXCEPCIÓN DE FALTA DE LEGITIMACIÓN // SENTENCIA PRIMERA INSTANCIA DESFAVORABLE, TRIBNUAL CONFIRMA , </t>
  </si>
  <si>
    <t>2004-00645</t>
  </si>
  <si>
    <t>TRIBUNAL CONTENCIOSO ADTIVO ACTUAL/ CONSEJO DE ESTADO</t>
  </si>
  <si>
    <t>AGRICOLA DE SEGUROS SA</t>
  </si>
  <si>
    <t>SENTENCIA DE PRIMERA INSTANCIA DONDE NIEGA LAS PRETENSIONES DE LA DEMANDA TENIENDO EN CUENTA LA EXCEPCIÓN IMPETRADA POR EL MUNICIPIO DE CULPA EXCLUSIVA DE LA VICTIMA- SE CONCEDE RECURSO 04-04/18</t>
  </si>
  <si>
    <t>2011-00001/ 2011-100</t>
  </si>
  <si>
    <t>4/14/2011</t>
  </si>
  <si>
    <t> CESAR AICARDO GARCIA MOSQUERA</t>
  </si>
  <si>
    <t>SENTENCIA DE PRIMERA NSTANCIA PROFERIDA POR EL TRIBUNAL ADMINISTARTIVO DE RISARALADA, EL 17 DE AGOSTO DE 2018, EN DONDE NIEGAN LAS SUPLICAS DE LA DEMANDA, HASTA EL MOMENTO NO HA SIDO NOTIFICADA APELACION</t>
  </si>
  <si>
    <t>2014-00244</t>
  </si>
  <si>
    <t>11/28/2011</t>
  </si>
  <si>
    <t>DEFENSOR REGIONAL DEL PUEBLO</t>
  </si>
  <si>
    <t xml:space="preserve"> - AUTO DEL 04 DE OCTUBRE DE 2019 ORDENA EL ARCHIVO DEL PROCESO POR CUMPLIMIENTO DEL FALLO.</t>
  </si>
  <si>
    <t>2016-00529-00</t>
  </si>
  <si>
    <t>2/14/2017</t>
  </si>
  <si>
    <t>DEFENSORIA DEL PUEBLO REGIONAL RISARALDA</t>
  </si>
  <si>
    <t>Se concede la apelación interpuesta por la parte demandante contra la sentencia proferida el 16 de mayo de 2019. 05-09-2019 se ordena DECRETAR como prueba documental la contenida en el disco compacto aportado por la Defensoría del Pueblo... 2.- ORDNEAR a la Secretaría General de esta Corporación que corra el traslado a la prueba decretada... 3.- Cumplido lo anterior, REMITIR el expediente a este Despacho...
15-10-2019 CORRE TRASLADO PARA ALEGAR POR EL TERMINO DE 10 DIAS, SE PRESENTAON ALEGATOS DE CONCLUSIÓN. 03-03-2020 CONSEJO DE ESTADO REQUIERE AL DPTO DE RISARALDA PARA QUE DESIGNE APODERADO JUDICIAL</t>
  </si>
  <si>
    <t>2016-00313</t>
  </si>
  <si>
    <t>PEDRO ÁNGEL MOSQUERA</t>
  </si>
  <si>
    <t>FUIMOS DESVINCULADOS EN AUDIENCIA INICIAL EL 01 DE JUNIO DE 2018, EN PROVIDENCIA DEL TRIBUNA EL 18 DE ENERRO DE 2019 Y AUTO DEL 27 DE MARZO DE 2019. LA ULTIMA ACTUACION ES EL AUTO QUE APRUEBA LIQUIDACION PARA LA PARTE DEMANDADA QUIEN FUE VENCIDA. (30 DE MAYO DE 2019)</t>
  </si>
  <si>
    <t>2017-00341-00</t>
  </si>
  <si>
    <t>2/13/2018</t>
  </si>
  <si>
    <t>LUZ ELENA PEREZ ECHEVERRI</t>
  </si>
  <si>
    <t xml:space="preserve">EL 18 DE FEBRERO DE 2019 SALIÓ AUTO QUE LIQUIDA COSTAS A FAVOR DE LA PARTE DEMANDANTE EN CONTRA DE LA PARTE VENCIDA - TERMINACIÓN POR PAGO </t>
  </si>
  <si>
    <t>66001-23-33-000-2018-00014-00</t>
  </si>
  <si>
    <t>TRIBUNAL DE LO CONTENCIOSO ADMINISTRATIVO DE RISARALDA</t>
  </si>
  <si>
    <t>PROCURADURIA 28 JUDICIAL II AMBIENTAL Y AGRARIA DE PEREIRA</t>
  </si>
  <si>
    <t>SE PRESENTAN ALEGATOS DE CONCLUSIÓN EL 16 DE MARZO DE 2019. EN AUTO DEL 15 DE OCTUBRE DE 2019, SE ACEPTA EL IMPEDIMENTO PARA REALIZAR EL DICTAMEN PERICIAL POR PARTE DE LOS DOCENTES DE LA UTP, Y SE REQUIERE A LA CLÌNICA AVELLANA DE DOSQUEBRADAS QUE CERTIFIQUE SI A LA FECHA HAN TENIDO PACIENTES POR INTOXICACIÓN CON ARSÉNICO</t>
  </si>
  <si>
    <t>66001-33-33-002-2018-00153-00</t>
  </si>
  <si>
    <t>6/18/2018</t>
  </si>
  <si>
    <t>JUAN DE JESUS OSORIO JARAMILLO</t>
  </si>
  <si>
    <t xml:space="preserve">AUTO APRUEBA LIQUIDACION EN COSTAS 14-05-19. 27-09-2022 SENTENCIA 01 INSTANCIA FAVORABLE // SEGUNDA INSTANCIA INGRESO A DESPACHO </t>
  </si>
  <si>
    <t>66001-33-33-002-2018-00121-00</t>
  </si>
  <si>
    <t xml:space="preserve">MARTA DILIA MARIN VELEZ </t>
  </si>
  <si>
    <t>AUTO  APRUEBA LIQUIDACION EN COSTAS 14-08-2019 // SEDE SEGUNDA INSTANCIA ADMITE RECURSO DE APELACIÓN INTERPUESTO POR LA PARTE DEMANDANTE, TRASLADO ALEGATOS DE CONCLUSIPON 02/2023.</t>
  </si>
  <si>
    <t>66001-31-05-005-2018-00013-00</t>
  </si>
  <si>
    <t>JUZGADO QUINTO LABORAL DEL CIRCUITO</t>
  </si>
  <si>
    <t>8/13/2018</t>
  </si>
  <si>
    <t>JESUS MARIA GARCIA VANEGAS</t>
  </si>
  <si>
    <t>AUTO ORDENA VINCULACION AL MUNCIPIO DE DOSQUEBRADAS // SEDE DE SEGUNDA INSTANCIA, FAVORABLE</t>
  </si>
  <si>
    <t>66001-33-33-001-2018-00118-00</t>
  </si>
  <si>
    <t>JUAN CARLOS MAYA BERNAL</t>
  </si>
  <si>
    <t xml:space="preserve">SE LIQUIDAN COSTAS EL 21-03 DE 2019, QUE HA SIDO CONDENADA LA PARTE VENCIDA. // AUTO ORDENA INFORME BANCOS CUENTAS EMBARGABLES DEL FOMAG </t>
  </si>
  <si>
    <t>66001-33-33-004-2018-00363-00</t>
  </si>
  <si>
    <t>$ -</t>
  </si>
  <si>
    <t>JAVIER MONTOYA</t>
  </si>
  <si>
    <t>SENTENCIA DEL 02 DE JULIO DE 2019, SE NIEGAN LAS SUPLICAS DE LA DEMANDA Y SE ORDENA EL ARCHIVO.</t>
  </si>
  <si>
    <t>66001-33-33-003-2018-00328-00</t>
  </si>
  <si>
    <t>HENRY GRAJALES GARCIA Y OTROS</t>
  </si>
  <si>
    <t>SE FIJA NUEVA FECHA PARA AUDIENCIA DE PRUEBAS, PARA EL 11 DE FEBRERO DE 2020 A LAS 3 PM - SE FIJA FECHA Y HORA PARA CONTINUACION DE AUDIENCIA DE PRUEBAS PARA EL  de julio  de  2021 a las  2 pm. 02-03-2022 SENTENCIA PRIMERA INSTANCIA  // RECURSO QUEJA , SEDE SEGUNDA INSTANCIA A DESPACHO PARA FALLO  DESFAVORABLE</t>
  </si>
  <si>
    <t>66001-33-33-004-2018-00298-00</t>
  </si>
  <si>
    <t>JOHN JAIRO NARANJO CASTAÑO</t>
  </si>
  <si>
    <t xml:space="preserve">SE FIJA AUDIENCIA INICIAL PARA EL 03 DE OCTUBRE DE 2019 . 24-10-2019 VINCULA COMO TERCERO INTERVINIENTE AL SR JULIO ANDRES HURTADO GIRALDO. ORDENA LA NOTIFICACION PERSONAL DEL MEDIO DE CONTROL. 24-02-2020  SE FIJA FECHA AUDIENCIA INICIAL PARA EL 09-06-2020 A APARTIR DE LAS 8:00 AM. SE FIJA NUEVA FECHA PARA AUDIENCIA INICIAL PARA EL 09-12-2020 A LAS 2:00 PM. FIJA FECHA AUDIENCIA DE PRUEBAS 13-05-2021 -  SE ENVIAR HOJA DE VIDA DEL SEÑOR JHON JAIRO COMO LO REQUIERE EL JUZGADO // SEDE SEGUNDA INSTANCIA A DESPACHO PARA FALLO TRIBUNAL </t>
  </si>
  <si>
    <t>66001-33-33-004-2019-00201-00</t>
  </si>
  <si>
    <t xml:space="preserve">STEVEN BOTERO CASTAÑO </t>
  </si>
  <si>
    <t xml:space="preserve">15/11/2019 FIJA NUEVA FECHA AUDIENCIA PACTO DE CUMPLIMIENTO PARA EL 25 DE NOVIEMMBRE DE 2019 8 AM. AUTO DEL 03 DE DIC DE 2019 DECRETA PRUEBAS.- SE PRESENTARON ALEGATOS DE CONCLUSION. 02-03-2022 SENTENCIA PRIMERAINSTANCIA FAVORABLE. DECLARA PROBADA EXCEPCION DE COSA JUZGADA // SEGUNDA INSTANCIA A DESPACHO PARA FALLO </t>
  </si>
  <si>
    <t>66001-33-33-004-2019-00293-00</t>
  </si>
  <si>
    <t xml:space="preserve">22-01-2021 AUDIENCIA PACTO DE CUMPLIMIENTO 26-10-2021 CONCEDE RECURSO DE APELACION INTERPUESTO POR LA PARTE DEMANDANTE // SEDE SEGUNDA INSTANCIA A DESPACHO PARA PROVEER </t>
  </si>
  <si>
    <t>66001-33-33-002-2019-00328-00</t>
  </si>
  <si>
    <t>JUZGADO 02 ADMINISTRATIVO</t>
  </si>
  <si>
    <t>JENNIFER GIRALDO ARBOLEDA</t>
  </si>
  <si>
    <t xml:space="preserve">23-10-2019 SE NOTIFICA AUTO ADMISORIO - SE CONTESTO DEMANDA - LLEGA SUBSANACION DE LA DEMANDA. // AUDIENCIA DE PRUEBAS 21 DE ABRIL DE 2023, YA ESTA AGENDADA </t>
  </si>
  <si>
    <t>660001-33-33-006-2019-00360-00</t>
  </si>
  <si>
    <t>04-12-2019 SE NOTIFICA DEMANDA Y SOLICITUD DE MEDIDA CAUTELAR. 17-12-2019 NO SE ACCEDE A SOLICITUD DE SUSPENSION DEL DECRETO 268-2019, NI TAMPOCO A LO SOLICITADO DE MANERA SUBSIDIARIA - SE CONTESTA LA DEMANDA. 27-04-2021 SENTENCIA 01 INSTANCIA FAVORABLE</t>
  </si>
  <si>
    <t>660001-33-33-005-2019-00246-00</t>
  </si>
  <si>
    <t xml:space="preserve">MARTHA CECILIA POSADA </t>
  </si>
  <si>
    <t xml:space="preserve">06-12-2019 SE NOTIFICA AUTO ADMISORIO - 2-07-20 SE CONTESTA LA DEMANDA // SE PRESENTARON ALEGATOS DE CONCLUSIÓN , A DESPACHO PARA PROOVER </t>
  </si>
  <si>
    <t>66001-33-33-007-2019-00415-00</t>
  </si>
  <si>
    <t>MIGUEL ANGEL BERMUDEZ QUINTERO Y OTROS</t>
  </si>
  <si>
    <t xml:space="preserve">29-01-2020 SE NOTIFICA AUTO ADMISORIO DE LA DEMANDA. 16-12-2020 DECIDE LLAMAMIENTOS EN GARANTÍA // 2023 A DESPACHO PARA FALLO </t>
  </si>
  <si>
    <t>66001-33-33-005-2020-00024-00</t>
  </si>
  <si>
    <t xml:space="preserve">16-oct-2020 SE RECONOCE PERSONERIA- SE CONTESTA LA DEMANSE. ENVIAR CORRESPONDENCIA AL JUZGADO PARA EFECTO DE NOTIFICACIONES. 25-06-2021 REQUIERE AL MPIO PARA APORTAR PRUEBAS Y FIJA FECHA AUDIENCIA DE PRUEBAS PARA EL 13-08-2021 A LAS 9:00 AM. 06-05-2022 SENTENCIA 01 INSTANCIA FAVORABLE COSA JUZGADA </t>
  </si>
  <si>
    <t>66001-33-33-001-2019-00379-00</t>
  </si>
  <si>
    <t>ESTHER JULIA TELLEZ</t>
  </si>
  <si>
    <t xml:space="preserve">20-02-2020 SE NOTIFICA AUTO ADMISORIO DE LA DEMANDA.28-10-2020 RESUELVE EXCEPCIONES. 16-12-2020 AUTO RESUELVE LLAMAMIENTOS EN GARANTIA - 2-12-20 SE CONTESTA LA DEMANDA - 26/04/2021 Se declara parcilamente probada la excepcion de caducidad y solo se tomara en cuenta los canonces del 2017 en adelante / 14/05/2021 fija fecha para audiencia inicial para el dia 03 de agosto de 2021 a las 9 am. 24-09-2021 SE REQUIERE AL MPIO PARA QUE ALLEGUE PRUEBA DOCUMENTAL // A DESPACHO PARA FALLO </t>
  </si>
  <si>
    <t>66001-33-33-006-2020-00127-00</t>
  </si>
  <si>
    <t>ACCION DE NULIDAD SIMPLE</t>
  </si>
  <si>
    <t>HERNEY DE JESUS MONCADA -PROCURADOR 157 JUDICIAL II PARA ASUNTOS ADMINISTRATIVOS</t>
  </si>
  <si>
    <t xml:space="preserve">07-05-2020 SE NOTIFICA AUTO ADMISORIO Y SE NIEGA MEDIDA CAUTELAR. 11-05-2021 SENTENCIA 01 INSTANCIA FAVORABLE // ARCHIVO DEFINITIVO. </t>
  </si>
  <si>
    <t>2020-00120</t>
  </si>
  <si>
    <t>JUZGADO UNICO LABORAL DEL CIRCUITO DE DOSQUEBRADAS</t>
  </si>
  <si>
    <t>VIVIAN TERESA VERA HERNANDEZ</t>
  </si>
  <si>
    <t xml:space="preserve">24-02-2021 se notifico auto admisorio de la demanda // se contesto la demanda dentro de termino. 22-02-2022 se notifica auto que decreta nuldiad procesal // AUDIENCIA TRAMITE Y JUZGAMIENTO 09 DE FEBRERO DE 2023. </t>
  </si>
  <si>
    <t>66001-33-33-004-2020-00316-00</t>
  </si>
  <si>
    <t>FABIOLA ECHEVERRI QUINTANA</t>
  </si>
  <si>
    <t xml:space="preserve">05-08-2020 SE NOTIFICO POR PARTE ACTORA SEGUN DCRTO 806-2020. 27-01-2021 SE NOTIFICA AUTO ADMINISORIO DE DEMANDA // AUTO CORRE TRASLADO PARA ALEGAR DE CONCLUSIÓN. 15-03-2023 SENTENCIA 01 INSTANCIA FAVORABLE </t>
  </si>
  <si>
    <t>66001-23-33-000-2021-00062-00</t>
  </si>
  <si>
    <t>MARIA LUCERO BUITRAGO DIAZ AQUI VOY</t>
  </si>
  <si>
    <t xml:space="preserve">16-04-2021 SE NOTIFICA AUTO ADMISORIO DE LA DEMANDA. 22-09-2022 SENTENCIA 01 INSTANCIA FAVORABLE. // SE PRESENTO RECURSO DE APELACIÓN. </t>
  </si>
  <si>
    <t>66001-33-33-007-2020-00209-00</t>
  </si>
  <si>
    <t>FABIO TOVAR GIRALDO</t>
  </si>
  <si>
    <t>14-08-2020 SE NOTIFICA POR DCTRO 806-2020; A27-01-2021 JUZGADO NOTIFICA  AUTO ADMISORIO DE DEMANDA. 23-09-2021 SENTENCIA 01 INSTANCIA FAVORABLE</t>
  </si>
  <si>
    <t>66001-33-33-006-2020-00145-00</t>
  </si>
  <si>
    <t>AMPARO DE JESUS  MORALES ARROYAVE</t>
  </si>
  <si>
    <t>02-09-2020 SE NOTIFICA AUTO QUE INADMITE DDA. 17-09-2020 SE NOTIFICA AUTO ADMISORIO - 03 12-2020 SE CONTESTO DEMANDA -  26-03-2021 SE ENVIAN ANTECEDENTES ADMINSITRATIVOS DENTRO DEL TERMINO OPORTUNO. 06-05-2021 SE NOTIFICA FECHA AUDIENCIA PACTO DE CUMPLIMIENTO PARA EL 08-06-2021 A LAS 8:00 AM</t>
  </si>
  <si>
    <t>66001-33-33-003-2020-00120-00</t>
  </si>
  <si>
    <t>16-09-2020 SE NOTIFICA AUTO ADMISORIO</t>
  </si>
  <si>
    <t>MARIA PATRICIA MARTINEZ CASTAÑO</t>
  </si>
  <si>
    <t xml:space="preserve">16-09-2020 SE NOTIFICA AUTO ADMISORIO. 03-02-2021 SE NOTIFICA REFORMA DE LA DEMANDA - SE CONTESTO LA DEMANDA EN EL TERMINO OPORTUNO  - 03-02-2021 LLEGAR REFORMA DE LA DEMANDA // FIJA FECHA AUIENCIA INICIAL YA ESTA AGENDADA </t>
  </si>
  <si>
    <t>LUIS JOSE LEON</t>
  </si>
  <si>
    <t>66170-31-05-001-2020-00113-00</t>
  </si>
  <si>
    <t>JUZGADO LABORAL CTO DOSQUEBRADAS</t>
  </si>
  <si>
    <t>JHONATAN ANDRES MARIN GARCIA</t>
  </si>
  <si>
    <t xml:space="preserve">15-10-2020 SE NOTIFICA SUBSANACION // JUEZ LABORAL SE DECLARA CON FALTA DE COMPETENCIA, ORDENA REMIISON JUZGADOS ADMINISTRATIVOS, ULT ACTUACIÓN SE RECHAZA DEMANDA. </t>
  </si>
  <si>
    <t>2020-00310</t>
  </si>
  <si>
    <t>GLADYS HENAO</t>
  </si>
  <si>
    <t xml:space="preserve">19-11-2020 NORIFICACION POR DCRTO 806-2020. EL 01-12-2020 SE NOTIFICA AUTO ADMISORIO. 05-02-2021 SE NOTIFICA SUBSANCION DEMANDA 18/05/2021 se admite demanda 30 dias habiles para contestar. 19-10-2022 SE FIJA FECHA PARA AUDIENCIA INICIAL 10-11-2022 A LAS 8:30 AM // A DESPACHO PARA PROOVER </t>
  </si>
  <si>
    <t>2020-00574</t>
  </si>
  <si>
    <t>PROCURADURÍA 28 JUDICIAL II AMBIENTAL Y AGRARIA PEREIRA</t>
  </si>
  <si>
    <t xml:space="preserve">17-12-2020 PROCURADURIA NOTIFICA LA ACCION EN VIRTUD DEL DCRTO 806 DE 2020 / 14/05/2021 ADMITE DEMANDA Y DA 10 DIAS PARA CONTESTAR. 19-05-2021 SE NOTIFICA AUTO ADMISORIO DE LA DEMANDA PERO SOLO RESPECTO DE LOS SUPUESTOS DE HECHO Y DE DERECHO CORRESPONDIENTES A LA ALEGADA VULNERACION  DE LOS  DERECHOS COLECTIVOS DEL SECTOR SAN RAFAEL-DESVIO QUEBRADA FRAILES E 2019-196560. ordena vinculacion servicuiad y QBCA. // A DESPACHO </t>
  </si>
  <si>
    <t>66001-33-33-003-2020-00332-00</t>
  </si>
  <si>
    <t>$ 1.185.034.050,00</t>
  </si>
  <si>
    <t>MIRIAN SUAREZ GUARIN</t>
  </si>
  <si>
    <t>17-12-2020 ACCIONANTE NOTIFICA DEMANDA SEGUN DCRTO 806-2020. 06-04-2021 SE NOTIFICA AUTO ADMISORIO DE LA DEMANDA POR PARTE DE JUZGADO. 06-06-2022 SENTENCIA 01 INSTANCIA</t>
  </si>
  <si>
    <t>66001-33-33-004-2020-00245-00</t>
  </si>
  <si>
    <t>$ 7.448.211,00</t>
  </si>
  <si>
    <t>JESUS ANTONIO ROMERO</t>
  </si>
  <si>
    <t>27-01-2021 SE NOTIFICA AUTO ADMISORIO DE LA DEMANDA</t>
  </si>
  <si>
    <t>66001-33-33-005-2020-00228-00</t>
  </si>
  <si>
    <t>ALICIA JARAMILLO VILLAR</t>
  </si>
  <si>
    <t>03-03-2021 SE NOTIFICA AUTO ADMISORIO DE LA DEMANDA. 03-06-2022 CORRE TRASLADO DE PRUEBA. 17-06-2022 SENTENCIA  ANTICIPADA  PRIMERA INSTANCIA - FAVORABLE</t>
  </si>
  <si>
    <t>AMPARITO MUÑOZ GONZALEZ</t>
  </si>
  <si>
    <t xml:space="preserve">17-03-2021 SE NOTIFICA AUTO ADMISORIO SEGUN DCRTO 806 DE 2020 - REVISADA SAMAI VISTA VISIBIBLE, SE RETIRO LA DEMANDA </t>
  </si>
  <si>
    <t>66001-23-33-000-2021-0135-00</t>
  </si>
  <si>
    <t>LUZ MARINA ARIAS SANCHEZ</t>
  </si>
  <si>
    <t>31-05-2021 SE NOTIFICA SEGUN DCRTO 806 DE 2020. 13-09-2021 SE NOTIFICA AUTO ADMISORIO // TRASLADO DE EXCEPCIONES // A DESPACHO PARA PROOVER . 29-03-2023 AUTO QUE DECRETA PREUBAS Y FIJA FECHAS AUDIENCIAS CONCENTRADAS INICIAL Y DE PRACTICA DE PRUEBAS para el 14-04-2023 a las 8:30 am</t>
  </si>
  <si>
    <t>66001-23-33-000-2021-00155-00</t>
  </si>
  <si>
    <t xml:space="preserve">23-07-2021 SE NOTIFICA AUTO ADMISORIO  --- 09/08/2021 SE CONTESTA LA DEMANDA. 02-02-2022 AUTO QUE NIEGA VINCULACION DEL MUNICIPIO // SE ENCUENTRA PENDIENTE FIJAR FECHA DE AUDIENCIA PACTO DE CUMPLIMIENTO </t>
  </si>
  <si>
    <t>66001-23-33-000-2021-00156-00</t>
  </si>
  <si>
    <t>22-07-2021 SE NOTIFICA SEGUN DCRTO 806-2021 ----- 10/08/2021 SE CONTESTA LA DEMANDA. 28-10-2022 RESUELVE PRUEBAS. FIJA FECHA AUDIENCIA PARA 30-11-2022 A LAS 9:00 AM</t>
  </si>
  <si>
    <t>2021-00173</t>
  </si>
  <si>
    <t xml:space="preserve">JUZGADO QUINTO ADMINISTRATIVO DE PEREIRA </t>
  </si>
  <si>
    <t>$7.003.119</t>
  </si>
  <si>
    <t>JHON JAIRO JIMENEZ</t>
  </si>
  <si>
    <t>06-08-2021 SE NOTIFICA SEGUN DCRTO 806-2020 / 09/11/2021 SE NOTIFICA AUTO ADMISORIO POR ESTADO. 15-02-2022 SE NOTIFICA AUTO ADMISORIO. 19-07-2022 NIEGA PRUEBA PERICIAL SOLICITADA POR PARTE ACTORA.10-11-2022 TRASLADO PARA ALEGAR // A DESPACHO PARA DICTAR SENTENCIA ANTICIPADA. 16-03-2023 SENTENCIA 01 INSTANCIA FAVORABLE</t>
  </si>
  <si>
    <t>JUZGADO LABORAL DEL CTO REPARTO</t>
  </si>
  <si>
    <t>ORDINARIA LABORAL PRIMERA INSTANCIA</t>
  </si>
  <si>
    <t>FRANCISCO JAVIER ANDUQUIA</t>
  </si>
  <si>
    <t>27-08-2021 SE NOTIFICA SEGUN DCRTO 806-2020 // SE RECHAZA DEMANDA POR PARTE DE LOS JUZGADO ADMINITRATIVO</t>
  </si>
  <si>
    <t>66001-33-33-005-2021-00236-00</t>
  </si>
  <si>
    <t>DORANY CALDERON</t>
  </si>
  <si>
    <t>04-11-2021 SE NOTIFICA SEGUN DCRTO 806-2020. 21-02-2022 SE NOTIFICA AUTO ADMISORIO DE LA DEMANDA. 20-10-2022 TRASLADO PARA ALEGAR. 15-12-2022 SENTENCIA 01 INSTANCIA FAVORABLE // FOMAG APELO . 10-02-2023 CONCEDE RECURSO DE APELACION</t>
  </si>
  <si>
    <t>66001-33-33-006-2021-00261-00</t>
  </si>
  <si>
    <t>LUZ STELLA GALVIS CORTES</t>
  </si>
  <si>
    <t>06-12-2021 SE NOTIFICA SEGUN DCRTO 806-2020. 01-02-2022 SE NOTIFICA DEMANDA. SE NOTIFICA AUTO QUE ADMITE LLAMAMIENTOS EN GTIA</t>
  </si>
  <si>
    <t>66001-33-33-002-2019-00144-02</t>
  </si>
  <si>
    <t>JUZGADO SEGUNDO ADMINISTRATIVO</t>
  </si>
  <si>
    <t>YESICA OSORIO LONDOÑO</t>
  </si>
  <si>
    <t>09-02-2022 SE NOTIFICA AUTO ADMISORIO</t>
  </si>
  <si>
    <t>66001-33-33-003-2022-00051-00</t>
  </si>
  <si>
    <t>CARLOS FERNANDO BUITRAGO</t>
  </si>
  <si>
    <t xml:space="preserve">16-02-2022 SE NOTIIFCA SEGUN DCRTO 806-2020. 06-06-2022 SE NOTIFICA AUTO ADMISORIO // A DESPACHO PARA PROVEER </t>
  </si>
  <si>
    <t>66001-33-33-001-2022-00048-00</t>
  </si>
  <si>
    <t>JUZGADO PRIMERO ADMINSTRATIVO</t>
  </si>
  <si>
    <t>NORA PULGARIN MARIN</t>
  </si>
  <si>
    <t>16-02-2022 SE NOTIFICA SEGUN DCRTO 806-2020. 14-03-2022 SE NOTIFICA AUTO ADMISORIO // SE PRESENTARON ALEGATOS DE CONCLUSIÓN</t>
  </si>
  <si>
    <t>66001-33-33-001-2022-00050-00</t>
  </si>
  <si>
    <t>CARMEN EMILIA AGUILAR MOSQUERA</t>
  </si>
  <si>
    <t>16-02-2022 SE NOTIFICA SEGUN DECRTO 806-2020. 14-03-2022 NOTIFICA AUTO ADMISORIO. 27-09-2022 SENTENCIA 01 INSTANCIA FAVORABLE</t>
  </si>
  <si>
    <t>66001-33-33-005-2022-00046-00</t>
  </si>
  <si>
    <t>MERCEDES ORTIZ</t>
  </si>
  <si>
    <t>16-02-2022 SE NOTIFICA SEGUN DECRTO 806-2020. 27-05-2022 SE NOTIFICA AUTO ADMISORIO. 27-10-2022 TRASLADO PARA ALEGAR Y RESUELVE OTRAS ACTUACIONES. 18-11-2022 CONCEDE RECURSO APELACION FRENTE DCRTO DE PRUEBAS. 03-02-2023 SENTENCIA 01 INSTANCIA FAVORABLE. 08-02-2023 CONFIRMA AUTO QUE NEGÓ DECRETO DE PRUEBAS</t>
  </si>
  <si>
    <t>66001-33-33-007-2022-00052-00</t>
  </si>
  <si>
    <t>LUZ MARINA YEPES GALLEGO</t>
  </si>
  <si>
    <t>16-02-2022 SE NOTIFICA SEGUN DECRTO 806-2020. 01-06-2022 SE NOTIFICA AUTO ADMISORIO. 10-11-2022 TRASLADO PARA ALEGAR. 06-12-2022 CONCEDE RECURSO DE APELACION RESPECTO DCRTO PRUEBAS. 11-01-2023 SENTENCIA 01 INSTANCIA FAVORABLE. 01-02-2023 CONFIRMA AUTO QUE NEGÓ DECRETO DE PRUEBAS. 15-02-2023 CONCEDE RECURSO APELACION</t>
  </si>
  <si>
    <t>66001-33-33-007-2022-00057-00</t>
  </si>
  <si>
    <t>CHRISTIAN MONTOYA HOLGIN</t>
  </si>
  <si>
    <t>17-02-2022 SE NOTIFICA SEGUN DECRTO 806-2020. 01-06-2022 SE NOTIFICA AUTO ADMISORIO. 10-11-2022 TRASLADO PARA ALEGAR. 06-12-2022 CONCEDE RECURSO APELACION FRENTE AUTO QUE DECRETÓ PRUEBAS. 11-01-2023 SENTENCIA 01 INSTANCIA FAVORABLE. 10-02-2023 CONFIRMA AUTO QUE NEGÓ PRUEBA DOCUMENTAL. 15-02-2023 CONCEDE RECURSO DE APELACION</t>
  </si>
  <si>
    <t>66001-33-33-001-2022-00052-00</t>
  </si>
  <si>
    <t>LIBIA CUERVO BEDOYA</t>
  </si>
  <si>
    <t>17-02-2022 SE NOTIFICA SEGUN DECRTO 806-2020. 30-03-2022 SE NOTIFICA ADMISORIO. 16-12-2022 SENTENCIA 01 INSTANCIA FAVORABLE</t>
  </si>
  <si>
    <t>66001-33-33-007-2022-00054-00</t>
  </si>
  <si>
    <t>CARLA ANDREA AGUIRRE GIL</t>
  </si>
  <si>
    <t>17-02-2022 SE NOTIFICA SEGUN DECRTO 806-2020. 31-05-2022 SE NOTIFICA AUTO ADMISORIO. 02-11-2022 TRASLADO PARA ALEGAR. 30-11-2022 CONCEDE RECURSO DE APELACION. 14-12-2022 SENTENCIA 01 INSTANCIA FAVORABLE. 01-02-2023 CONCEDE RECURSO APELACION. 01-02-2023 CONFIRMA AUTO QUE NEGÓ DECRETO DE PRUEBAS</t>
  </si>
  <si>
    <t>66001-33-33-005-2022-00052-00</t>
  </si>
  <si>
    <t>JUZGADO QUINTO AMDINISTRATIVO</t>
  </si>
  <si>
    <t>DORANNY CALDERON DELGADO</t>
  </si>
  <si>
    <t>18-02-2022 SE NOTIFICA SEGUN DECRTO 806-2020. 20-05-2022 SE NOTIFICA AUTO ADMISORIO.25-10-2022 TRASLADO PARA ALEGAR Y RESUELVE OTRAS ACTUACIONES. 16-12-2022 SENTENCIA 01 INSTANCIA FAVORABLE. 22-02-2023 CONCEDE RECURSO APELACION</t>
  </si>
  <si>
    <t>66001-33-33-003-2022-00066-00</t>
  </si>
  <si>
    <t>MARIA EUGENIA GOMEZ CARRILLO</t>
  </si>
  <si>
    <t>21-02-2022 SE NOTIFICA SEGUN DECRTO 806-2020. 06-06-2022 SE NOTIFICA AUTO ADMISORIO</t>
  </si>
  <si>
    <t>66001-33-33-004-2022-00059-00</t>
  </si>
  <si>
    <t>MARIA CRISTINA VALLEJO VERA</t>
  </si>
  <si>
    <t>21-02-2022 SE NOTIFICA SEGUN DECRTO 806-2020, 30-03-2022 SE NOTIFICA AUTO ADMISORIO. 30-11-2022 SENTENCIA 01 INSTANCIA FAVORABLE. 29-03-2023 ADMITE RECURSO APELACION</t>
  </si>
  <si>
    <t>66001-33-33-001-2022-00062-00</t>
  </si>
  <si>
    <t>JOSE VICENTE VILLADA CARVAJAL</t>
  </si>
  <si>
    <t>21-02-2022 SE NOTIFICA SEGUN DECRTO 806-2020. 08-06-2022 SE NOTIFICA AUTO ADMISORIO. 19-12-2022 SENTENCIA 01 INSTANCIA FAVORABLE</t>
  </si>
  <si>
    <t>66001-33-33-005-2022-00060-00</t>
  </si>
  <si>
    <t>ISABEL CRISTINA AGUDELO</t>
  </si>
  <si>
    <t>22-02-2022 SE NOTIFICA SEGUN DECRTO 806-2020. 07-06-2022 SE NOTIFICA AUTO ADMISORIO. 27-10-2022 TRASLADO PARA ALEGAR Y RESUELVE OTRAS ACTUACIONES. 18-11-2022 CONCEDE RECURSO APELACION FRENTE DCRTO PRUEBAS. 26-01-2023 SENTENCIA 01 INSTANCIA FAVORABLE. 10-02-2023 CONFIRMA AUTO QUE NEGÓ DECRETO PRUEBAS. 17-02-2023 CONCEDE RECURSO APELACION SENTENCIA</t>
  </si>
  <si>
    <t>66001-33-33-007-2022-00068-00</t>
  </si>
  <si>
    <t>ANGELA MARIA LONDOÑO CARDONA</t>
  </si>
  <si>
    <t>22-02-2022 SE NOTIFICA SEGUN DECRTO 806-2020. 31-05-2022 SE NOTIFICA AUTO ADMISORIO. 10-11-2022 TRASLADO PARA ALEGAR. 11-01-2022 SENTENCIA 01 INSTANCIA FAVORABLE. 03-02-2023 CONCEDE RECURSO APELACION.10-02-2023 CONFIRMA AUTO QUE NEGÓ PRUEBA DOCUMENTAL</t>
  </si>
  <si>
    <t>66001-33-33-006-2022-00058-00</t>
  </si>
  <si>
    <t>DANIELA JHAZMIN DORADO</t>
  </si>
  <si>
    <t>22-02-2022 SE NOTIFICA SEGUN DECRTO 806-2020. 14-07-2022 SE NOTIFICA AUTO ADMISORIO. 17-11-2022 RESUELVE EXCEPCIONES. 28-11-2022 TRASLADO PARA ALEGAR. 13-12-2022 CONCEDE RECURSO DE APELACION. 19-12-2022 SENTENCIA 01 INSTANCIA FAVORABLE. 06-02-2023 CONCEDE RECURSO APELACION. 10-02-2023 CONFIRMA AUTO QUE NEGO DECRETO DE PRUEBAS</t>
  </si>
  <si>
    <t>66001-33-33-005-2022-00058-00</t>
  </si>
  <si>
    <t>SALOMON OSPINA FRANCO</t>
  </si>
  <si>
    <t>22-02-2022 SE NOTIFICA SEGUN DECRTO 806-2020. 27-05-2022 SE NOTIFICA AUTO ADMISORIO.25-10-2022 TRASLADO ALEGATOS Y RESULEVE OTRAS ACTUACIONES. 08-02-2023 CONCEDE RECURSO APELACION FRENTE AUTO QUE NEGO PRACTICA PRUEBAS</t>
  </si>
  <si>
    <t>66001-33-33-001-2022-00069-00</t>
  </si>
  <si>
    <t>MARIA DEL CARMEN BERNAL</t>
  </si>
  <si>
    <t>22-02-2022 SE NOTIFICA SEGUN DECRTO 806-2020. 31-03-2022 SE NOTIFICA AUTO ADMISORIO. 28-11-2022 CONCEDE RECURSO DE APELACION. 19-12-2022 SENTENCIA 01 INSTANCIA FAVORABLE</t>
  </si>
  <si>
    <t>66001-33-33-006-2022-00062-00</t>
  </si>
  <si>
    <t>LUZ YOLANDA MOSCOSO VINAZCO</t>
  </si>
  <si>
    <t>23-02-2022 SE NOTIFICA SEGUN DECRTO 806-2020. 14-07-2022 SE NOTIFICA AUTO ADMISORIO. 17-11-2022 RESUELVE EXCEPCIONES. 28-11-2022 TRASLADO PARA ALEGAR. 13-12-2022 CONCEDE RECURSO DE APELACION. 19-12-2022 SENTENCIA 01 INSTANCIA FAVORABLE. 03-02-2023 CONFIRMA AUTO QUE NEGÓ PRUEBAS. 06-02-2023 CONCEDE RECURSO APELACION</t>
  </si>
  <si>
    <t>66001-33-33-007-2022-00071-00</t>
  </si>
  <si>
    <t>MARIA NOHEMY RAMIREZ</t>
  </si>
  <si>
    <t>23-02-2022 SE NOTIFICA SEGUN DECRTO 806-2020. 31-05-2022 SE NOTIFICA AUTO ADMISORIO. TRASLADO PARA ALEGAR. 30-11-2022 CONCEDE RECURSO DE APELACION. 14-12-2022 SENTENCIA 01 INSTANCIA FAVORABLE. 27-01-2023 CONFIRMA AUTO QUE NEGÓ PRUEBAS. 15-02-2023 CONCEDE RECURSO APELACION</t>
  </si>
  <si>
    <t>66001-33-33-001-2022-00071-00</t>
  </si>
  <si>
    <t>GLORIA ELCY VELEZ DUQUE</t>
  </si>
  <si>
    <t>24-02-2022 SE NOTIFICA SEGUN DECRTO 806-2020. 31-03-2022 SE NOTIFICA AUTO ADMISORIO. 16-12-2022 SENTENCIA 01 INSTANCIA FAVORABLE</t>
  </si>
  <si>
    <t>66001-33-33-006-2022-00070-00</t>
  </si>
  <si>
    <t>OSWALDO ANTONIO GIRON</t>
  </si>
  <si>
    <t>24-02-2022 SE NOTIFICA SEGUN DECRTO 806-2020. 21-07-2022 SE NOTIFICA AUTO ADMISORIO. 03-11-2022 RESUELVE EXCEPCIONES PREVIAS. 28-11-2022 TRASLADO PARA ALEGAR. 13-12-2022 CONCEDE RECURSO APELACION, 19-12-2022 SENTENCIA 01 INSTANCIA FAVORABLE. 02-02-2023 CONCEDE RECURSO DE APELACION. 08-02-2023 CONFIRMA AUTO QUE NEGÓ DECRETO DE PRUEBAS. 29-03-2023 ADMITE RECURSO APELACION</t>
  </si>
  <si>
    <t>66001-33-33-003-2022-00079-00</t>
  </si>
  <si>
    <t>YOLANDA BURITICA ARIZA</t>
  </si>
  <si>
    <t>24-02-2022 SE NOTIFICA SEGUN DECRTO 806-2020. 06-06-2022 SE NOTIFICA AUTO ADMISORIO</t>
  </si>
  <si>
    <t>66001-33-33-004-2022-00075-00</t>
  </si>
  <si>
    <t>MARIA CECILIA TABARQUINO</t>
  </si>
  <si>
    <t>24-02-2022 SE NOTIFICA SEGUN DECRTO 806-2020. 28-04-2022 SE NOTIFICA AUTO ADMISORIO</t>
  </si>
  <si>
    <t>66001-33-33-007-2022-00077-00</t>
  </si>
  <si>
    <t>JHON ALEXANDER RENTERIA GOMEZ</t>
  </si>
  <si>
    <t>24-02-2022 SE NOTIFICA SEGUN DECRTO 806-2020. 27-05-2022 SE NOTIFICA AUTO ADMISORIO DEMANDA. 02-09-2022 SE DECIDEN EXCEPCIONES, SE FIJA LITIGIO, PRONUNCIAMIENTO PRUEBAS Y SE CORRE TRASLADO PARA ALEGAR. 05-10-2022 SE NOTIFICA SENTENCIA 01 INSTANCIA FAVORABLE. 25-01-2023 ADMITE RECURSO APELACION</t>
  </si>
  <si>
    <t>66001-33-33-007-2022-00078-00</t>
  </si>
  <si>
    <t>RUBIELA GIRALDO LEAL</t>
  </si>
  <si>
    <t>24-02-2022 SE NOTIFICA SEGUN DECRTO 806-2020. 27-05-2022 SE NOTIFICA AUTO ADMISORIO. 02-09-2022 DECIDE EXCEPCIONES, FIJA LITIGIO Y CORRE TRASLADO PARA ALEGAR. 05-10-2022 SENTENCIA 01 FAVORABLE. 25-01-2023 ADMITE RECURSO DE APELACION</t>
  </si>
  <si>
    <t>66001-33-33-006-2022-00069-00</t>
  </si>
  <si>
    <t>ELIZABETH NIETO BEDOYA</t>
  </si>
  <si>
    <t>24-02-2022 SE NOTIFICA SEGUN DECRTO 806-2020. 14-07-2022 SE NOTIFICA AUTO ADMISORIO. 13-10-2022 RESUELVE EXCEPCIONES. 17-11-2022 TRASLADO PARA ALEGAR. 09-12-2022 SE NOTIFICA SENTENCIA 01 INSTANCIA FAVORABLE. 19-01-2022 CONCEDE RECURSO APELACION. 01-02-2023 CONFIRMA AUTO QUE NEGO PRUEBAS. 15-03-2023 ADMITE RECURSO APELACION</t>
  </si>
  <si>
    <t>66001-33-33-006-2022-00071-00</t>
  </si>
  <si>
    <t>JORGE ANDRES MARQUEZ</t>
  </si>
  <si>
    <t>24-02-2022 SE NOTIFICA SEGUN DECRTO 806-2020. 08-06-2022 SE NOTIFICA AUTO ADMISORIO. 09-02-2023 RESUELVE EXCEPCIONES PREVIAS. TRASLADO PARA ALEGAR. 30-03-2023 SENTENCIA 01 INSTANCIA FAVORABLE</t>
  </si>
  <si>
    <t>66001-33-33-001-2022-00074-00</t>
  </si>
  <si>
    <t>JHONATHAN PINEDA ROJAS</t>
  </si>
  <si>
    <t>24-02-2022 SE NOTIFICA SEGUN DECRTO 806-2020. 01-04-2022 SE NOTIFICA AUTO ADMISORIO. 19-12-2022 SENTENCIA 01 INSTANCIA FAVORABLE</t>
  </si>
  <si>
    <t>66001-33-33-002-2022-00071-00</t>
  </si>
  <si>
    <t>MARIO HUMBERTO BOTERO GARCIA</t>
  </si>
  <si>
    <t>24-02-2022 SE NOTIFICA SEGUN DECRTO 806-2020. 25-04-2022 SE NOTIFICA AUTO ADMISORIO. 09-11-2022 SE NOTIFICA SENTENCIA 01 INSTANCIA FAVORABLE. 09-03-2023 ADMITE RECURSO</t>
  </si>
  <si>
    <t>66001-33-33-007-2022-00087-00</t>
  </si>
  <si>
    <t>CESAR EUDORO JARAMILLO PINEDA</t>
  </si>
  <si>
    <t>28-02-2022 SE NOTIFICA SEGUN DECRTO 806-2020. 07-06-2022 SE NOTIFICA AUTO ADMISORIO. 08-11-2022 TRASLADO PARA ALEGAR. 30-11-2022 CONCEDE RECURSO DE APELACION. 14-12-2022 SENTENCIA 01 INSTANCIA FAVORABLE. 27-01-2023 CONFIRMA AUTO QUE NEGÓ PRUEBAS. 03-02-2023 CONCEDE RECURSO APELACION</t>
  </si>
  <si>
    <t>66001-33-33-004-2022-00085-00</t>
  </si>
  <si>
    <t>DIANA MARIA MORALES GALVEZ</t>
  </si>
  <si>
    <t>28-02-2022 SE NOTIFICA SEGUN DECRTO 806-2020. 18-04-2022 SE NOTIFICA AUTO ADMISORIO</t>
  </si>
  <si>
    <t>66001-33-33-003-2022-00089-00</t>
  </si>
  <si>
    <t>DIANA MELISA MONTOYA ALZATE</t>
  </si>
  <si>
    <t>28-02-2022 SE NOTIFICA SEGUN DECRTO 806-2020. 03-11-2022 SE NOTIFICA AUTO ADMISORIO</t>
  </si>
  <si>
    <t>66001-33-33-005-2022-00079-00</t>
  </si>
  <si>
    <t>FREDY ABELARDO ZAPATA</t>
  </si>
  <si>
    <t>28-02-2022 SE NOTIFICA SEGUN DECRTO 806-2020. 08-06-2022 SE NOTIFICA AUTO ADMISORIO. 01-11-2022 TRASLADO PARA ALEGAR. 28-11-2022 CONCEDE RECURSO DE APELACION. 13-02-2023 CONFIRMA AUTO QUE NEGÓ PRUEBA DOCUMENTAL</t>
  </si>
  <si>
    <t>66001-33-33-007-2022-00088-00</t>
  </si>
  <si>
    <t>GLORIA ELENA PEREZ BUITRAGO</t>
  </si>
  <si>
    <t>28-02-2022 SE NOTIFICA SEGUN DECRTO 806-2020. 07-06-2022 SE NOTIFICA AUTO ADMISORIO. 11-11-2022 TRASLADO PARA ALEGAR. 06-12-2022 CONCEDE RECURSO DE APELACION FRENTE A DCRTO DE PRUEBAS. 11-01-2023 SENTENCIA 01 INSTANCIA FAVORABLE. 03-02-2023 CONCEDE RECURSO APELACION</t>
  </si>
  <si>
    <t>66001-33-33-003-2022-00088-00</t>
  </si>
  <si>
    <t>IVAN DAVID ARIAS OSPINA</t>
  </si>
  <si>
    <t>28-02-2022 SE NOTIFICA SEGUN DECRTO 806-2020. 08-06-2022 SE NOTIFICA AUTO ADMISORIO</t>
  </si>
  <si>
    <t>66001-33-33-006-2022-00078-00</t>
  </si>
  <si>
    <t>JAIME MONTOYA RAMIREZ</t>
  </si>
  <si>
    <t>28-02-2022 SE NOTIFICA SEGUN DECRTO 806-2020. 21-07-2022 SE NOTIFICA AUTO ADMISORIO. 10-11-2022 RESUELVE EXCEPCIONES. 28-11-2022 TRASLADO PARA ALEGAR. 12-12-2022 CONCEDE RECURSO APELACION. 19-12-2022 SENTENCIA 01 INSTANCIA FAVORABLE. 02-02-2023 CONCEDE RECURSO APELACION. 10-02-2023 CONFIRMA AUTO QUE NEGO PRUEBA DOCUMENTAL</t>
  </si>
  <si>
    <t>66001-33-33-001-2022-00083-00</t>
  </si>
  <si>
    <t>JEMAY HERNANDEZ SARMIENTO</t>
  </si>
  <si>
    <t>28-02-2022 SE NOTIFICA SEGUN DECRTO 806-2020. 04-04-2022 SE NOTIFICA AUTO ADMISORIO. 16-12-2022 SENTENCIA 01 INSTANCIA FAVORABLE</t>
  </si>
  <si>
    <t>66001-33-33-002-2022-00083-00</t>
  </si>
  <si>
    <t>LUISA FERNANDA PARRA LOTERO</t>
  </si>
  <si>
    <t>28-02-2022 SE NOTIFICA SEGUN DECRTO 806-2020. 25-04-2022 SE NOTIFICA AUTO ADMISORIO. 09-11-2022 SENTENCIA 01 INSTANCIA FAVORABLE. 07-03-2023 ADMITE RECURSO APELACION</t>
  </si>
  <si>
    <t>66001-33-33-001-2022-00085-00</t>
  </si>
  <si>
    <t>LUZ AMPARO DUQUE HURTADO</t>
  </si>
  <si>
    <t>66001-33-33-003-2022-00103-00</t>
  </si>
  <si>
    <t>MARIA ARACELY SANCHEZ HINCAPIE</t>
  </si>
  <si>
    <t>07-03-2022 SE NOTIFICA SEGUN DCRTO 806 DE 2020. 08-06-2022 SE NOTIFICA AUTO ADMISORIO</t>
  </si>
  <si>
    <t>66001-33-33-004-2022-00101-00</t>
  </si>
  <si>
    <t>ELIANA MARIA FLOREZ HOYOS</t>
  </si>
  <si>
    <t>07-03-2022 SE NOTIFICA SEGUN DCRTO 806 DE 2020. 24 DE MAYO DE 2022 SE NOTIFICA AUTO ADMISORIO.</t>
  </si>
  <si>
    <t>66001-33-33-003-2022-00102-00</t>
  </si>
  <si>
    <t>EDWIN ANDRES ESPINOSA PINEDA</t>
  </si>
  <si>
    <t>66001-33-33-004-2022-00100-00</t>
  </si>
  <si>
    <t>ANGELA BORBON MOSQUERA</t>
  </si>
  <si>
    <t>07-03-2022 SE NOTIFICA SEGUN DCRTO 806 DE 202O. 28-04-2022 SE NOTIFICA AUTO ADMISORIO</t>
  </si>
  <si>
    <t>66001-33-33-005-2022-00093-00</t>
  </si>
  <si>
    <t>CARLOS ALBERTO ALZATE RIOS</t>
  </si>
  <si>
    <t>08-03-2022 SE  NOTIFICA SEGUN DCRTO 806 DE 2020. 24-10-2022 SE NOTIFICA AUTO ADMISORIO DE LA DEMANDA</t>
  </si>
  <si>
    <t>66001-33-33-001-2022-00101-00</t>
  </si>
  <si>
    <t>DIANA ANDREA PRIETO ROBLES</t>
  </si>
  <si>
    <t>08-03-2022 SE  NOTIFICA SEGUN DCRTO 806 DE 2020. 25-04-2022 SE NOTIFICA AUTO ADMISORIO. 16-12-2022</t>
  </si>
  <si>
    <t>66001-33-33-001-2022-00103-00</t>
  </si>
  <si>
    <t>WALTER VALENCIA MARIN</t>
  </si>
  <si>
    <t>08-03-2022 SE  NOTIFICA SEGUN DCRTO 806 DE 2020. 27-04-2022 SE NOTIFICA AUTO ADMISORIO. 16-12-2022 SENTENCIA 01 INSTANCIA FAVORABLE</t>
  </si>
  <si>
    <t>66001-33-33-002-2022-00104-00</t>
  </si>
  <si>
    <t>SERGIO OSWALDO GIRALDO</t>
  </si>
  <si>
    <t>08-03-2022 SE  NOTIFICA SEGUN DCRTO 806 DE 2020. 10-05-2022 SE NOTIFICA AUTO ADMISORIO. 10-11-2022 SENTENCIA 01 ISNTANCIA FAVORABLE</t>
  </si>
  <si>
    <t>66001-33-33-004-2022-00107-00</t>
  </si>
  <si>
    <t>LUZ DIVIA SANCHEZ BEDOYA</t>
  </si>
  <si>
    <t>08-03-2022 SE  NOTIFICA SEGUN DCRTO 806 DE 2020. 24-05-2022 SE NOTIFICA AUTO ADMISORIO</t>
  </si>
  <si>
    <t>66001-33-33-006-2022-00097-00</t>
  </si>
  <si>
    <t>FAUSTO ALEJANDRO MEDINA MARIN</t>
  </si>
  <si>
    <t>08-03-2022 SE  NOTIFICA SEGUN DCRTO 806 DE 2020. 14-07-2022 SE NOTIFICA AUTO ADMISORIO. 13-10-2022 RESUELVE EXCEPCIONES. 17-11-2022  TRASLADO PARA ALEGAR. 28-11-2022 CONCEDE RECURSO APELACION. 12-12-2022   SENTENCIA 01 INSTANCIA FAVORABLE. 24-01-2023 CONCEDE RECURSO DE APELACION. 15-02-2023. 07-03-2023 ADMITE RECURSO APELACION</t>
  </si>
  <si>
    <t>66001-33-33-002-2022-00101-00</t>
  </si>
  <si>
    <t>ADRIANA MARIA GALLEGO RODRIGUEZ</t>
  </si>
  <si>
    <t>08-03-2022 SE  NOTIFICA SEGUN DCRTO 806 DE 2020. 10-05-2022 SE NOTIFICA AUTO ADMISORIO . 09-11- 2022 SENTENCIA 01 INSTANCIA FAVORABLE. 08-03-2023 ADMITE RECURSO APELACION.</t>
  </si>
  <si>
    <t>66001-33-33-002-2022-00122-00</t>
  </si>
  <si>
    <t>KATHERINE VALENCIA RAMIREZ</t>
  </si>
  <si>
    <t>17-03-2022 NOTIFICA SEGUN DCRTO 806 DE 2020. 26-04-2022 SE NOTIFICA AUTO ADMISORIO</t>
  </si>
  <si>
    <t>SAMUEL ARIAS CASTAÑO</t>
  </si>
  <si>
    <t>23-03-2022 SE NOTIFICA SEGUN DCRTO 806-2020.11-11-2022 SE NOTIFICA AUTO ADMISORIO DE LA DDA</t>
  </si>
  <si>
    <t>66001-33-33-007-2022-00141-00</t>
  </si>
  <si>
    <t>CRISTOBAL AYALA MURILLO</t>
  </si>
  <si>
    <t>30-03-2022 SE  NOTIFICA SEGUN DCRTO 806 DE 2020.12-08-2022 SE NOTIFICA AUTO ADMISORIO. 13-02-2023 DECIDE EXCEPCIONES PREVIAS, DECRETA PRUEBAS. TRASADO PARA ALEGAR. 29-03-2023 SENTENCIA 01 INSTANCIA FAVORABLE</t>
  </si>
  <si>
    <t>66001-33-33-007-2022-00152-00</t>
  </si>
  <si>
    <t>GERENELDO DE JESUS GARCIA</t>
  </si>
  <si>
    <t>08-04-2022 SE NOTIFICA SEGUN DCRTO 806-2020. 27-07-2022 SE NOTIFICA AUTO ADMISORIO. 01-02-2023 DECRETO PRUEBAS Y TRASLADO PARA ALEGAR. 13-03-2023 CONCEDE RECURSO APELACION CONTRA AUTO QUE NEGÓ DECRETO DE PRUEBAS. 27-03-2023 SENTENCIA 01 INSTANCIA FAVORABLE</t>
  </si>
  <si>
    <t>66001-33-33-002-2022-00147-00</t>
  </si>
  <si>
    <t>JHONATAN GUTIERREZ LONDOÑO</t>
  </si>
  <si>
    <t>08-04-2022 SE NOTIFICA SEGUN DCRTO 806-2020. 10-05-2022 SE NOTIFICA AUTO ADMISORIO. 10-11-2022 SENTENCIA 01 INSTANCIA FAVORABLE</t>
  </si>
  <si>
    <t>66001-33-33-002-2022-00146-00</t>
  </si>
  <si>
    <t>DANIEL VILLANUEVA ROJO</t>
  </si>
  <si>
    <t>08-04-2022 SE NOTIFICA SEGUN DCRTO 806-2020. 10-05-2022 SE NOTIFICA AUTO ADMISORIO. 10-11-2022 SENTENCIA 01 INSTANCIA FAVORABLE. 09-02-2023 ADMITE RECURSO APELACION</t>
  </si>
  <si>
    <t>66001-33-33-003-2022-00154-00</t>
  </si>
  <si>
    <t>MARIA YULIET GIL RODAS</t>
  </si>
  <si>
    <t>08-04-2022 SE NOTIFICA SEGUN DCRTO 806-2020. 23-06-2022 SE NOTIFICA AUTO ADMISORIO</t>
  </si>
  <si>
    <t>66001-33-33-007-2022-00158-00</t>
  </si>
  <si>
    <t>JUAN CARLOS RIVERA VELASQUEZ</t>
  </si>
  <si>
    <t>19-04-2022 SE NOTIFICA SEGUN DCRTO 806-2020. 27-07-2022 SE NOTIFICA AUTO ADMISORIO. 01-02-2023 DECRETA PRUEBAS Y CORRE TRASLADO PARA ALEGAR . 13-03-2023 CONCEDE RECURSO APELACION FRENTE AUTO QUE NEGÓ DECRETO DE PRUEBAS. 28-03-2023 SENTENCIA 01  INSTANCIA  FAVORABLE</t>
  </si>
  <si>
    <t>66001-33-33-003-2022-00156-00</t>
  </si>
  <si>
    <t>MARIA FABIOLA MANRIQUE</t>
  </si>
  <si>
    <t>19-04-2022 SE NOTIFICA SEGUN DCRTO 806-2020. 23-06-2022 SE NOTIFICA AUTO ADMISORIO</t>
  </si>
  <si>
    <t>66001-33-33-003-2022-00155-00</t>
  </si>
  <si>
    <t>FRANCISCO LUIS TANGARIFE MARIN</t>
  </si>
  <si>
    <t>66001-33-33-006-2022-00149-00</t>
  </si>
  <si>
    <t>ALBA LUCIA LEDESMA SANCHEZ</t>
  </si>
  <si>
    <t>19-04-2022 SE NOTIFICA SEGUN DCRTO 806-2020. 08-09-2022 SE NOTIFICA AUTO ADMISORIO. 21-11-2022 RESUELVE EXCEPCIONES PREVIAS. 28-11-2022  TRASLADO PARA ALEGAR. 13-12-2022 CONCEDE RECURSO APELACION. 19-12-2022 SENTENCIA  01 INSTANCIA FAVORABLE. 02-02-2023 CONCEDE RECURSO DE APELACION. 03-02-2023 CONFIRMA AUTO QUE NEGÓ DECRETO DE PRUEBAS</t>
  </si>
  <si>
    <t>66001-33-33-005-2022-00179-00</t>
  </si>
  <si>
    <t>FABIO ANTONIO GRAJALES ARBOLEDA</t>
  </si>
  <si>
    <t>25-05-2022 SE NOTIFICA SEGUN DCRTO 806-2020. 11-11-2022 SE NOTIFICA AUTO ADMISORIO</t>
  </si>
  <si>
    <t>JOSE HIDELBRANDO CADAVID MARULANDA</t>
  </si>
  <si>
    <t>15-07-2022 NOTIFICADA POR PARTE ACTORA</t>
  </si>
  <si>
    <t>66170-31-05-001-2021-00283-00</t>
  </si>
  <si>
    <t>DIOFANOR PINEDA MARULANDA</t>
  </si>
  <si>
    <t>05-08-2022 NOTIFICA PARTE ACTORA. 16-09-2022 SE NOTIFICA AUTO ADMISORIO</t>
  </si>
  <si>
    <t>66001-33-33-002-2022-00295-00</t>
  </si>
  <si>
    <t>MARDELENY CAMPO LAMILLA</t>
  </si>
  <si>
    <t>11-08-2022 NOTIFICA PARTE ACTORA. 21-09-2022 SE NOTIFICA AUTO ADMISORIO</t>
  </si>
  <si>
    <t>66001-33-33-006-2022-00296-00</t>
  </si>
  <si>
    <t>MARIA GLADYS GARCIA TRIVIÑO</t>
  </si>
  <si>
    <t>11-08-2022 NOTIFICA PARTE ACTORA. 08-09-2022 SE NOTIFICA AUTO ADMISORIO. 09-02-2023 RESUELVE EXCEPCIONES PREVIAS</t>
  </si>
  <si>
    <t>66001-33-33-001-2022-00271-00</t>
  </si>
  <si>
    <t>MARIA RUTH VELEZ GONZALEZ</t>
  </si>
  <si>
    <t>11-08-2022 NOTIFICA PARTE ACTORA.14-09-2022 SE NOTIFICA AUTO ADMISORIO. 29-03-2023 SENTENCIA 01 INSTANCIA FAVORABLE</t>
  </si>
  <si>
    <t>66001-33-33-002-2022-00296-00</t>
  </si>
  <si>
    <t>SANDRA VIVIANA VIZCAYA JIMENEZ</t>
  </si>
  <si>
    <t>11-08-2022 NOTIFICA PARTE ACTORA. 21-09-2022 SE NOTIFICA AUTO ADMISORIIO</t>
  </si>
  <si>
    <t>MARVID CAROLINA CAMACHO CASTAÑEDA</t>
  </si>
  <si>
    <t xml:space="preserve">12-08-2022 NOTIFICA PARTE ACTORA. </t>
  </si>
  <si>
    <t>BENJAMIN HERRERA RODRIGUEZ</t>
  </si>
  <si>
    <t>12-09-2022 NOTIFICA PARTE ACTORA. 23-01-2023 NOTIFICA LLAMAMIENTO EN GARANTIA</t>
  </si>
  <si>
    <t>EL PROCESO NO HA SIDO NOTIFICADO COMO ADMITIDO SOLO SE COMUNICO DE CONFORMIDAD CON LA LEY 2213 DE 2022</t>
  </si>
  <si>
    <t>661703105001-2021-00288-00</t>
  </si>
  <si>
    <t>YEISON ALBERTO NAÑEZ TORRES</t>
  </si>
  <si>
    <t>12-09-2022 NOTIFICA PARTE ACTORA. 24-01-2023 NOTIFICA AUTO ADMISORIO</t>
  </si>
  <si>
    <t>JOSE FERNEY RIVERA TAMAYO</t>
  </si>
  <si>
    <t>16-09-2022 NOTIFICA PARTE ACTORA</t>
  </si>
  <si>
    <t>MARCIAL ALBERTO BENAVIDES MACHADO</t>
  </si>
  <si>
    <t>01-11-2022 NOTIFICA PARTE ACTORA</t>
  </si>
  <si>
    <t>medio</t>
  </si>
  <si>
    <t>66001-33-33-003-2022-00424-00</t>
  </si>
  <si>
    <t>LUZ STELLA GOMEZ HERRERA</t>
  </si>
  <si>
    <t>15-12-2022 NOTIFICA PARTE ACTORA. 27-02-2023 SE NOTIFICA AUTO ADMISORIO</t>
  </si>
  <si>
    <t>66001-33-33-004-2023-00009-00</t>
  </si>
  <si>
    <t>ANGELICA MARIA GARCIA</t>
  </si>
  <si>
    <t>26-01-2023 SE NOTIFICA AUTO ADMISORIO. 23-01-2023 SENTENCIA 01 INSTANCIA FAVORABLE</t>
  </si>
  <si>
    <t>JHONATAN BEDOYA VALLEJO</t>
  </si>
  <si>
    <t xml:space="preserve">BAJO </t>
  </si>
  <si>
    <t>JOHANA HERNANDEZ GOMEZ</t>
  </si>
  <si>
    <t>66001-33-33-001-2023-00045-00</t>
  </si>
  <si>
    <t>LEIDY JOHANA GIL HINCAPIE</t>
  </si>
  <si>
    <t>06-02-2023 NOTIFICA PARTE ACTORA. 16-03-2023 NOTIFICA AUTO ADMISORIO</t>
  </si>
  <si>
    <t>LILIANA MARCEDES GARZON CASTRO</t>
  </si>
  <si>
    <t>66001-33-33-006-2022-00224-00</t>
  </si>
  <si>
    <t>AMANDA DELGADO PELAEZ</t>
  </si>
  <si>
    <t>16-02-2023 SE NOTIFICA AUTO ADMISORIO</t>
  </si>
  <si>
    <t>IMPRETICS EICE</t>
  </si>
  <si>
    <t>22-02-2023 NOTIFICA PARTE ACTORA</t>
  </si>
  <si>
    <t xml:space="preserve"> MEDIO </t>
  </si>
  <si>
    <t>HUMBERTO QUIROGA QUIROGA</t>
  </si>
  <si>
    <t>29-03-2023 NOTIFICA PARTE ACTORA</t>
  </si>
  <si>
    <t>NESTOR JAIRO ZAPATA ZULETA</t>
  </si>
  <si>
    <t>ROBINSON ANDRES MEDINA QUIJANO</t>
  </si>
  <si>
    <t>DEMANDANTE</t>
  </si>
  <si>
    <t>66001-23-31000-20110-0338-00</t>
  </si>
  <si>
    <t>TRIBUNAL CONTENCIOSO - ACTUALMENTE CONSEJO DE ESTADO</t>
  </si>
  <si>
    <t>9/27/2011</t>
  </si>
  <si>
    <t>$ 0</t>
  </si>
  <si>
    <t>GILBERTO PUENTES AVILA</t>
  </si>
  <si>
    <t>ULTIMA ACTUACIÓN SE REMITIÓ AL CONSEJO DE ESTADO EN APELACION PRUEBAS EN SEGUNDA INSTANCIA</t>
  </si>
  <si>
    <t>2012-00037</t>
  </si>
  <si>
    <t>ACTUAL/ TRIBUNAL CONTENCIOSO</t>
  </si>
  <si>
    <t>5/28/2012</t>
  </si>
  <si>
    <t>NINI JOHANA RAMIREZ ROJAS</t>
  </si>
  <si>
    <t>SENTENCIA DE PRIMERA INSTANCIA CONDENA AL MUNICIPIO A REALIZAR OBRAS DE MITIGACION A LA ALTURA DE LA CALLE 42A DEL BARRIO BUENOS AIRES ( EN APELACION ANTE EL TCA) - 23/05/2018 SE DECRETA PRUEBA EN SEGUNDA INSTANCIA</t>
  </si>
  <si>
    <t>2009-00164</t>
  </si>
  <si>
    <t>TRIBUNAL CONTENCIOSO ADTIVO- REMITIDO CONSEJO ESTADO</t>
  </si>
  <si>
    <t>$ 1.792.000.000</t>
  </si>
  <si>
    <t>JOSE OLMEDO MONSALVE QUINTERO</t>
  </si>
  <si>
    <t>TRASLADO POR 10 DIAS CONSEJO DE ESTADO SECCION 3</t>
  </si>
  <si>
    <t>2016-00607-00</t>
  </si>
  <si>
    <t>CONTROVERSIAS CONTRACTUALES</t>
  </si>
  <si>
    <t>$ 400.000.000</t>
  </si>
  <si>
    <t>CORPORACION INSTITUTO PEDAGOGICO DE FORMACION INTEGRAL- CORPORACION IPFI. 14-02-2022 REQUIERE A PARTE ACTORA PARA QUE DESIGNE APODERADO JUDICIAL</t>
  </si>
  <si>
    <t>FALLO DE PRIMERA INSTANCIA DECLARA EL IMCUMPLIMIENTO DEL CONTRATO POR PARTE DEL MUNICIPIO DE DOSQUEBRADAS, DECLARA LIQUIDADO EL CONTRATO Y CONDENA A PAGAR EL VALOR DEL CONTRATO Y LOS PERJUICIOS MATERIALES CAUSADOS, MAS LOS INTERESES MORATORIOS. 21-11-2019 CONSEJO DE ESTADO, SECCION TERCERA ADMITE RECURSO DE APELACION.23-01-2020 CORRE TRASLADO PARA ALEGAR DE CONCLUSION. 05-09-2022 RECONOCE PERSONERIA Y AUORIZA COPIAS DE EXPEDIENTE</t>
  </si>
  <si>
    <t>2016-00316-00</t>
  </si>
  <si>
    <t>$ 875.704.645</t>
  </si>
  <si>
    <t>CARLOS JULIAN CANO SALAZAR</t>
  </si>
  <si>
    <t>SE NOTIFICA AUTO ADMISORIO DE LA DEMANDA. 18/8/17 - AUDIENCIA INICIAL 19 OCTUBRE 2017 9AM. PARA AUDIENCIA DE PRUEBAS/ SENTENCIA NOTIFICADA EL 3 DE DICIEMBRE CONDENA AL MUNICIPIO DE DOSQUEBRADAS. 05-03-2020 CONSEJO DE ESTADO NEIGA LA SUSPENSION DE LA REPARACION DIRECTA POR PRE-JUDICIALIDAD.</t>
  </si>
  <si>
    <t>66001-33-33-005-2017-00094-00</t>
  </si>
  <si>
    <t>5/15/2017</t>
  </si>
  <si>
    <t>$ 113.790.000</t>
  </si>
  <si>
    <t>ALBERTO LLANO LONDOÑO</t>
  </si>
  <si>
    <t>SE NOTIFICA AUTO ADMISORIO DE LA DEMANDA. SE CORRE TRASLADO RECURSO DE APELACIÓN DEL MPIO DE DDAS CONTRA AUTO QUE NEGÓ EL LLAMAMIENTO. - 1/03/2018 ESTESE A LO RESUELTO FRENTE AL AUTO QUE REVOCO LA DECISIÓN DE PRIMERA INSTANCIA Y ACEPTO EL LLAMAMIENTO EN GARANTÍA./ SE FIJA COMO FECHA Y HORA DE AUDIENCIA INICIAL PARA EL 19 DE SEPTIEMBRE DE 2018 A LAS 8:00 AM / AUTO DEL 28 DE ENERO DE 2019 REPROGRAMA AUDIENCIA DE PRUEBAS PARA EL 11 DE ABRIL DE 2019 A LAS 8:00 AM. DESPACHO REPROGRAMA AUDIENCIA PARA EL 15 DE OCTUBRE DE 2019 A LAS 8:00 AM. 10-10-2019 se ordena oficiar a la Asociación Colombiana de Ingenieros para que designe perito y remita dictamen dentro de los diez (10) dias siguientes al recibo de la notificación el nombre del profesional designado; así como el dictamen. 12-11-2019 se requiere a la Asociación de Ingenieron ACIEM para que convoque a reunión a sus Asociados para que informen si alguno de ellos tiene los conociientos y disponibilidad para rendir el informe tecnico requerido dentro del proceso. 16-12-2019 se designa como perito al ingeniero Juan Diego Franco Rodriguez de ACIEM CAPITULO CALDAS, quien es auxiliar d elam justicia. 10-11-2021 sentencia 01 instancia favorable</t>
  </si>
  <si>
    <t>66001-23-31-000-2011-00012-00</t>
  </si>
  <si>
    <t>TRIBUNAL CONTENCIOSO ADMINISTRATIVO RDA</t>
  </si>
  <si>
    <t>1/20/2011</t>
  </si>
  <si>
    <t>$ 2.228.920.400</t>
  </si>
  <si>
    <t>MARIA AMANDA BEDOYA CARDONA</t>
  </si>
  <si>
    <t>EN APELACION CONSEJO DE ESTADO. SE ASISTIO A AUDIENCIA DE CONCILIACION 24 DE MAYO 2017</t>
  </si>
  <si>
    <t>66001-23-33-000-2017-00091-00</t>
  </si>
  <si>
    <t>7/26/2017</t>
  </si>
  <si>
    <t>SILVIA GOMEZ.</t>
  </si>
  <si>
    <t>11/12/17 - SE ACEPTA IMPEDIMENTO DE MAGISTRADO Y SE ORDENA PUBLICACIÓN AL ACTOR POPULAR. 04-02-2021 CONSEJO DE ESTADO NOTIFICA ACCION DE TUTELA EN CONTRA DEL TRIBUNAL POR NO PROFERIR SENTENCIA DE MANERA OPORTUNA</t>
  </si>
  <si>
    <t>66001-33-33-003-2017-00352-00</t>
  </si>
  <si>
    <t>4/23/2018</t>
  </si>
  <si>
    <t>$ 136.477.645</t>
  </si>
  <si>
    <t>MAYRA ALEJANDRA RIVILLA VASALLO Y OTROS</t>
  </si>
  <si>
    <t>AUTO NOTIFICADO EL 2 DE ABRIL DE 2019 FIJA FECHA Y HORA PARA AUDIENCIA INCIAL PARA EL 14 DE MAYO DE 2019 A LAS 2:40 PM. 27-05-2020 SENTENCIA 1 INSTANCIA FAVORABLE SE INHIBIDE EL DESPACHO DE PROFERIR SENTENCIA POR  AUSENCIA DE DEMANDA EN FORMA.</t>
  </si>
  <si>
    <t>66001-23-33-000-2018-00118-00</t>
  </si>
  <si>
    <t>MARTIN JAIRO CALDERON JARAMILLO</t>
  </si>
  <si>
    <t>SE NOTIFICA AUTO ADMISORIO DE LA DEMANDA.08-05-2021 SENTENCIA 01 INSTANCIA FAVORABLE</t>
  </si>
  <si>
    <t>66001-23-33-000-2018-00421-00</t>
  </si>
  <si>
    <t>AUTO ADMISORIO DE LA DEMANDA. 29-07-2019 FIJA FECHA PARA AUDIENCIA INICIAL PARA EL DIA 04-02-2019 A LAS 2:00PM. 16-12-2020 AUTO QUE ACLARA ACTA DE AUDIENCIA . 07-05-2021 SE NOTIFICA SOLICITUD MEDIDA CAUTELAR. 30-07-2021 SE NOTIFICA SENTENCIA DE PRIMERA INSTANCIA DESFAVORABLE. SE DECLRAN VULNERADOS LOS DERECHOS COLECTIVOS DEL SECTOR DE LA URBANIZACIÓN QUINTAS DEL BOSQUE FRENTE A LA QUEBRADA DOSQUEBRADAS Y DE LAS COMUNIDADES DE BOMBAY, VERACRUZ Y CARBONEROS COLINDANTES CON LAS QUEBRADAS DOSQUEBRADAS Y AGUAZUL. 31-08-201 CONCEDE RECURSOS DE APELACION. 13-12-2021 CONSEJO DE ESTADO ADMITE RECURSOS DE APELACION</t>
  </si>
  <si>
    <t>66001-33-33-002-2018-00429-00</t>
  </si>
  <si>
    <t>MINISTERIO DEL INTERIOR</t>
  </si>
  <si>
    <t>AUTO ADMITE DEMANDA</t>
  </si>
  <si>
    <t>2011-00586</t>
  </si>
  <si>
    <t>JUZGADO ORIGEN 7 ADTIVO DEL CCTO, ACTUAL/ TRIBUNAL POR RECURSO</t>
  </si>
  <si>
    <t>$ 95.000.000</t>
  </si>
  <si>
    <t>FERNANDO AGUIRRE CANO</t>
  </si>
  <si>
    <t>SE PRESENTARON ALEGATOS DE CONCLUSION EN SEGUNDA INSTANCIA ANTE EL TCA OPORTUNAMENTE</t>
  </si>
  <si>
    <t>66001-33-33-001-2016-00372-00</t>
  </si>
  <si>
    <t>$ 88.070.507</t>
  </si>
  <si>
    <t>JHON JAIRO ARIAS HERRERA Y OTROS</t>
  </si>
  <si>
    <t>AUDIENCIA INICIAL PARA EL SIETE DE MAYO
 DE DOS MIL DIECINUEVE A LAS NUEVE AM. 26-03-2021 SENTENCIA 01 INSTANCIA FAVORABLE. NIEGA SUPLICAS DEMANDA</t>
  </si>
  <si>
    <t>66001-33-33-002-2018-00089-00</t>
  </si>
  <si>
    <t>GERARDO DE JESUS AGUIRRE MARTINEZ</t>
  </si>
  <si>
    <t>24 DE ABRIL 2018 SE CONTESTÓ DEMANDA DENTRO DEL TÉRMINO ESTABLECIDO. 13 ABRIL 2018 SE PRESENTA RECURSO DE REPOSICIÓN.</t>
  </si>
  <si>
    <t>66001-33-33-007-2018-00089-00</t>
  </si>
  <si>
    <t>6/26/2018</t>
  </si>
  <si>
    <t>NULIDAD Y RESTABLECIMIENTO DE DERECHO</t>
  </si>
  <si>
    <t>$ 15.545.725,00</t>
  </si>
  <si>
    <t>MARIA LUCERO CARVAJAL OSORIO</t>
  </si>
  <si>
    <t>SENENCIA DE PRIMERA INSTANCIA NOTIFICADA EL 13 DE JUNIO CONDENA AL MINISTERIO DE EDUCACION- FOMAG- FIDUPREVISORA A RECONOCER Y PAGAR SANCION MORATORIA DE 155 DIAS, NO SE PRONUNCIA FRENTE AL MUNICIPIO.</t>
  </si>
  <si>
    <t>66001-33-33-005-2018-00250-00</t>
  </si>
  <si>
    <t>$ 1.997.047,00</t>
  </si>
  <si>
    <t>PEDRO PABLO PAJARO CASTILLO</t>
  </si>
  <si>
    <t>AUTO NOTIFICADO EL 6 DE JUNIO DE 2019, FIJA FECHA Y HORA PARA AUDIENCIA INCIAL PARA EL 18 DE JULIO DE 2019 A LAS 8:00 AM. 18-07-2019 SE DECLARA PROBADA LA EXCEPCION DE FALTA DE LEGITIMACION EN LA CAUSA POR PASIVA PROPUESTA POR EL MUNICIPIO Y SE DESVINCULA DEL PROCESO</t>
  </si>
  <si>
    <t>636001-33-33-002-2018-00145-00</t>
  </si>
  <si>
    <t>$ 1.103.664</t>
  </si>
  <si>
    <t>EVER GARCIA SEGURA</t>
  </si>
  <si>
    <t>AUTO ADMITE DEMANDA. 24-09-2019 FIJA FECHA AUDIENCIA INCIAL 03-12-2019 A LAS 3:30 PM. 03-12-2019 S03-12-2019 SE DICTA SENTENCIA DE PRIMERA INSTANCIA A FAVOR DEL MUNICIPIO. SE DECLARA PROBADA LA EXCEPCION DE FALTA DE LEGITIMACIÓN POR PASIVA PROPUESTA POR EL MUNICIPIO DE DOSQUEBRADAS</t>
  </si>
  <si>
    <t>66001-33-33-002-2018-00315-00</t>
  </si>
  <si>
    <t>LUZ STELLA GARZON ARIAS</t>
  </si>
  <si>
    <t>FALLO NOTIFICADO EL 07 DE MAYO DE 2019 NIEGA POR IMPROCEDENTE LAS PRETENSIONES DE LA DEMANDA</t>
  </si>
  <si>
    <t>66001-33-33-002-2018-00430-00</t>
  </si>
  <si>
    <t>JUAN PABLO QUINTERO CAJIADO</t>
  </si>
  <si>
    <t>AUTO ADMITE DEMANDA. 25-10-2019 se fija fecha para audiencia inicial para el 10-12-2019 a las 11:00 am</t>
  </si>
  <si>
    <t>66001-33-33-005-2017-00067-00</t>
  </si>
  <si>
    <t>3/31/2017</t>
  </si>
  <si>
    <t>$ 164.034.436</t>
  </si>
  <si>
    <t>INSTITUTO DE DESARROLLO MUNICIPAL</t>
  </si>
  <si>
    <t>A DESPACHO PARA FALLO DE PRIMERA INSTANCIA DESDE EL DOCE DE JUNIO DE DOS MIL DIECIOCHO. 20-11-2019 SE NOTIFICA SENTENCIA DE PRIMERA INSTANCIA FAVORABLE PARA EL MUNICIPIO</t>
  </si>
  <si>
    <t>2011-00224</t>
  </si>
  <si>
    <t>TRIBUNAL CONTENCIOSO</t>
  </si>
  <si>
    <t>12/15/2008</t>
  </si>
  <si>
    <t>ULTIMA ACTUACIÓN SEIS DE MARZO DE DOS MIL DIECISIETE TCA DECIDE ESTESE A LO RESUELTO POR EL CONSEJO DE ESTADO QUE DECLARA NO PROBADA LA CAUSAL DE RECUSACIÓN.</t>
  </si>
  <si>
    <t>2014-00172</t>
  </si>
  <si>
    <t>TRIBUNAL DE LO CONTENCIOSO ADMINSITRATIVO</t>
  </si>
  <si>
    <t>4/16/2015</t>
  </si>
  <si>
    <t>$ 672.086.800</t>
  </si>
  <si>
    <t>RAFAEL JORDAN SANCHEZ Y OTROS</t>
  </si>
  <si>
    <t>SE FIJA COMO FECHA Y HORA PARA AUDIENCIA INICIAL EL LUNES 23 DE ABRIL DE 2018 A LAS 10:00 AM. 24-09-2019 SENTENCIA 1 INSTANCIA. SE NIEGAN LAS PRETENSIONES DE LA DEMANDA.</t>
  </si>
  <si>
    <t>66001-33-33-751-2015-00303-00</t>
  </si>
  <si>
    <t>6/28/2015</t>
  </si>
  <si>
    <t>$ 2.014.992</t>
  </si>
  <si>
    <t>LUZ DARY BEDOYA PIMIENTO</t>
  </si>
  <si>
    <t>SE CONTESTO DEMANDA</t>
  </si>
  <si>
    <t>66170-31-05-001-2013-00221-01</t>
  </si>
  <si>
    <t>$ 235.053.758</t>
  </si>
  <si>
    <t>RODRIGO LEON OSPINA</t>
  </si>
  <si>
    <t>EN CASACION ANTE LA CORTE SUPREMA DE JUSTICIA. SENTENCIA DE PRIMERA Y SEGUNDA INSTANCIA FAVORABLES AL MPIO</t>
  </si>
  <si>
    <t>66001-33-33-001-2016-00382-00</t>
  </si>
  <si>
    <t>5/24/2018</t>
  </si>
  <si>
    <t>$ 237.000.000</t>
  </si>
  <si>
    <t>JULIETA SANTA QUINTANA Y OTROS</t>
  </si>
  <si>
    <t xml:space="preserve">AUTO ADMISORIO DE LA DEMANDA. 29-07-2019 FIJA FECHA PARA AUDIENCIA INICIAL PARA EL DIA 04-02-2019 A LAS 2:00PM. 16-12-2020 AUTO QUE ACLARA ACTA DE AUDIENCIA. 30 DE MARZO DE 2022. SENTENCIA 01 INSTANCIA FAVORABLE </t>
  </si>
  <si>
    <t>2007-00276</t>
  </si>
  <si>
    <t>9/26/2007</t>
  </si>
  <si>
    <t>MARIA CECILIA BARBOSA RESTREPO Y OTROS</t>
  </si>
  <si>
    <t>POR FALTA DE COMPETENCIA REMITIR EL PROCESO A OFICINA JUDICIAL PEREIRA. AHORA ESTA CON EL RADICADO 2011 - 118 Y ESTA A DESPACHO PARA RESOLVER</t>
  </si>
  <si>
    <t>66001-33-33-002-2018-00432-00</t>
  </si>
  <si>
    <t>AUTO ADMITE DEMANDA.03-09-2021 ACCEDE A LAS PRETENSIONES DE LA DEMANDA</t>
  </si>
  <si>
    <t>66001-33-33-007-2018-00353-00</t>
  </si>
  <si>
    <t>JUZGADO SEPTIMO ADMINISTRATIVO DEL CIRCUITO</t>
  </si>
  <si>
    <t>JOSE ROBERTO GALLEGO AGUDELO</t>
  </si>
  <si>
    <t>AUTO ADMITE DEMANDA. 05-12-2019 FIJA FECHA AUDIENCIA INICIAL PARA EL DÍA 06-02-2020 A LAS 8:30 AM. AUDIENCIA PRUEBAS 24-11-2020 9:00 AM. 15-06-2021 SENTENCIA 01 INSTANCIA FAVORABLE</t>
  </si>
  <si>
    <t>66170-31-03-001-2018-00187-00</t>
  </si>
  <si>
    <t>JUZGADO CIVIL DEL CIRCUITO DE DOSQUEBRADAS</t>
  </si>
  <si>
    <t>AUTO ADMITE DEMANDA. 03-02-2021SE FIJA FECHA PARA AUDIENCIA DE PACTO DE CUMPLIMIENTO PARA EL 10-02-2021 A LAS 8:30 AM. SE PRESENTARON ALEGATOS DE CONCLUSIÓN EN FECHA 22 DE FEBRERO DE 2021.</t>
  </si>
  <si>
    <t>66001-33-33-003-2019-00223-00</t>
  </si>
  <si>
    <t>JUZGADO TERCERO ADMINISTRATIVO DEL CIRCUITO DE PEREIRA</t>
  </si>
  <si>
    <t>DOLLY MATILDE VALLEJO QUIROZ</t>
  </si>
  <si>
    <t>13-08-2019 SE NOTIFICA AUTO ADMISORIO DE LA DEMANDA. 16-12-2020 FIJA FECHA PARA AUDIENCIA ART 180.CPACA PARA EL 15-04-2021 A LAS 2:00 PM. 19-08-2022 SENTENCIA 01 INSTANCIA DESFAVORABLE</t>
  </si>
  <si>
    <t>66001-33-33-003-2019-00286-00</t>
  </si>
  <si>
    <t>JUZGADO 03 ADMINISTRATIVO</t>
  </si>
  <si>
    <t>LUIS HELMER GUTIERREZ CONDE</t>
  </si>
  <si>
    <t>06-09-2019 SE NOTIFICA AUTO ADMISORIO. 21-09-2022 SENTENCIA 01 INSTANCIA FAVORABLE. 22-02-2023 ADMITE RECURSO DE APELACION</t>
  </si>
  <si>
    <t>2019-00245</t>
  </si>
  <si>
    <t>MARIA ESNEDA BEDOYA Y OTROS</t>
  </si>
  <si>
    <t>22-10-2019 NOTIFICA AUTO ADMISORIO</t>
  </si>
  <si>
    <t>66001-23-33-000-2019-00193-00</t>
  </si>
  <si>
    <t>19-11-2019 SE NOTIFICA EL MUNICIPIO DE DOSQUEBRADAS</t>
  </si>
  <si>
    <t>66001-33-33-005-2019-00220-00</t>
  </si>
  <si>
    <t>PAULA ANDREA PINZON Y OTROS</t>
  </si>
  <si>
    <t>05-12-2019 SE NOTIFICA AUTO ADMISORIO DE LA DEMANDA. 27-07-2022 SE ABSTIENE DE APLICAR SANCION APODERADO DE LOS DEMANDANTES.11-08-2022 FIJA NUEVA FECHA PARA AUDIENCIA PARA EL 06-10-2022 A LAS 8:00 AM. 13-02-2023 CORRE TRASLADO RESPUESTA DE TRANSITO</t>
  </si>
  <si>
    <t>66001-33-33-007-2019-00274-00</t>
  </si>
  <si>
    <t>20-01-2020 NOTIFICAN AUTO ADMISORIO DE DEMANDA Y CORRE TRASLADO DE SOLICITUD DE MEDIDAS CAUTELARES. 02-07-2020 NIEGA MEDIDAS CAUTELARES. 16-10-2020 PROGRAMA AUDIENCIA DE PRUEBAS PARA EL 19-01-2021 A LAS 9:00 AM 01-12-2020 SE REQUIERE AL MUNICIPIO PARA QUE ALLEGUE DOCUMENTACION AL PROCESO. ALEGATOS DE CONCLUSIÓN RADICADOS EN FECHA DEL 18 DE MARZO 2021. 12-01-2022 SE NOTIFICA SENTENCIA 01 INSTANCIA FAVORABLE. 21-02-2022 SE CONCEDE RECURSO DE APELACION</t>
  </si>
  <si>
    <t>66001-33-33-006-2020-00010-00</t>
  </si>
  <si>
    <t>JUNTA DE ACCION COMUNA BARRIO LA PRADERA</t>
  </si>
  <si>
    <t>27/01/2020 SE NOTIFICA AUTO ADMISORIO DE LA DEMANDA Y SE CORRE TRASLADO PARA CONTESTAR. 19-02-2020 SE REQUIERE APODERADO DE SERVICIUDAD PARA QUE REMITA PODER PARA ACTUAR.  04-03-2020 SE NIEGA MEDIDA CAUTELAR SOLICITADA POR PARTE ACTORA. 10-08-2020 SE NIEGA VINCULACION DE SOCIEDAD DE COMERCIANTES. SE ACEPTA COMO COADYUVANTE la Asociación Comerciantes Emprendedores de Dosquebradas. REQUIERE A LA PARTE ACTORA. 25-09-2020 FIIJA FECHA AUDIENCIA PACTO CUMPLIMIENTO PARA  21-10-2020 A LAS 8:00 AM. 18-02-2021 SE ORDENA VINCULACION INVIAS. 06-05-2021 SE FIJA FECHA PACTO DE CUMPLIMIENTO PARA EL DIA 24-05-2021. 02-09-2021 DECRETA PRUEBAS. 24-02-2022 SE ACEPTA DESIGNACION DE PERITO. 07-04-2022 SE NOTIFICA FECHA PARA AUDIENCIA PARA EL DIA 25-05-2022 A LAS 8:00 AM. 02-09-2022 SE CORRE TRASLADO PARA ALEGAR</t>
  </si>
  <si>
    <t>66170-31-03-002-2019-00350-00</t>
  </si>
  <si>
    <t>DUVAN FERNANDO GEVARA</t>
  </si>
  <si>
    <t>04-03-2020 SE NOTIFICA ADMISORIO DE ACCIÓN POPULAR. 20-08-2020 FIJA FECHA PARA AUDIENCIA. 05-11-2020 SE FIJA FECHA PARA AUDIENCIA DE PRUEBAS 16-12-2020 A LAS 8:00 AM. SENTENCIA DE FECHA 17 DE MARZO 2021, CONDENATORIA AL MUNICIPIO-TOMAR ACCIONES PARA LA INTERVENCIÓN AMBIENTAL. 18-03-2021 SENTENCIA 01 INSTANCIA DESFAVORABLE. 23-03-2021 SE DECIDE NO INTERPONER RECURSO DE APELACION EN COMITÉ DE CONCILIACIÓN.  25-03-2021 SERVICIUDAD INFORMA MEDIANTE ESCRITO DECISION DE NO INTERPONER RECURSO DE APELACION. 16-03-2023 SENTENCIA 02 INSTANCIA DESFAVORABE</t>
  </si>
  <si>
    <t>66001-33-33-006-2020-00169-00</t>
  </si>
  <si>
    <t>YOLANDA ARIAS VALENCIA</t>
  </si>
  <si>
    <t xml:space="preserve"> 18-02-2021 SE NOTIFICA AUTOADMISORIO DE LA DEMANDA. SE RADICÓ CONTESTACIÓN DE LA DEMANDA EN FECHA 16 DE MARZO DE 2021. 19-05-2021 SE ACCEDE A REFORMA DE DEMANDA. 17-03-2022  SE REQUEIRE APODERADO MUNICIPIO APORTE DIRECCIONES LITISCONSORTES NECESARIOS. 25-08-2022 NIEGA VINCULACION LITISCONSORTES NECESARIOS. </t>
  </si>
  <si>
    <t>2019-00351</t>
  </si>
  <si>
    <t>GLORIA OLIVA LÓPEZ CARMONA</t>
  </si>
  <si>
    <t>14-08-2020 SE NOTIFICA AUTO ADMISORIO DE LA DEMANDA. SE FIJA FECHA PARA AUDIENCIA INICIAL 13-05-2021 A LAS 8:00 AM. 02-09-2021 REPROGRAMA FECHA AUDIENCIA INICIAL para el 03-02-2022</t>
  </si>
  <si>
    <t>66001-33-33-003-2020-00203-00</t>
  </si>
  <si>
    <t>FABIOLA GRISALES AGUIRRE</t>
  </si>
  <si>
    <t>25-11-2020 SE NOTIFICA AUTO ADMISORIO DE LA DEMANDA</t>
  </si>
  <si>
    <t>66001-33-33-006-2020-00031-00</t>
  </si>
  <si>
    <t>MARIO DE JESUS RENDON</t>
  </si>
  <si>
    <t>04-09-2020 SE NOTIFICA AUTO ADMISORIO DE LA DEMANDA. 02-09-2021 SENTENCIA 01 INSTANCIA FAVORABLE</t>
  </si>
  <si>
    <t>66001-33-33-001-2022-00093-00</t>
  </si>
  <si>
    <t>ARTURO GUTIERREZ MARIN</t>
  </si>
  <si>
    <t>04-04-2022 SE NOTIFICA AUTO ADMISORIO. 11-07-2022 SE CORRE TRASLADO DE EXCEPCIONES</t>
  </si>
  <si>
    <t>POR DEFINIR, DADO QUE NO HAY AUTO ADMISORIO.</t>
  </si>
  <si>
    <t>WILSON ALBEIRO  GRAJALES PARRA</t>
  </si>
  <si>
    <t xml:space="preserve">aun no se ha notificado auto admisorio de la demanda, el presente archivo corresponde al correo enviado por la parte apoderada de la parte actora en cumplimiento de lo ordenado por el Decreto 806 de 2020. </t>
  </si>
  <si>
    <t>66001-33-33-002-2019-00422-00</t>
  </si>
  <si>
    <t>SERVICIUDAD</t>
  </si>
  <si>
    <t>29-10-2020 SE NOTIFICA DEMANDA. SE RADICÓ CONTESTACION DE DEMANDA EN FECHA 03 DE MARZO 2021. FIJA FECHA AUDIENCIA INICIAL 16-06-2021 A LAS 10:00AM</t>
  </si>
  <si>
    <t>66001-33-33-002-2020-00158-00</t>
  </si>
  <si>
    <t>ALBA LUCIA MARIN BUITRAGO</t>
  </si>
  <si>
    <t>16-03-2021 SE NOTIFICA AUTO ADMISORIO DE LA DEMANDA</t>
  </si>
  <si>
    <t>66001-33-33-002-2020-00304-00</t>
  </si>
  <si>
    <t>GLORIA INES VALENCIA ECHEVERRI</t>
  </si>
  <si>
    <t>07-12-2020 DCRTO 806 DE 2020. 12-02-2020 PARTE ACTORA NOTIFICA ADICION DEMANDA SEGUN DCTRO 806. 22-10-2021 NOTIFICA AUTO ADMISORIO. SE RADICÓ CONTESTACIÓN DEMANDA 01/12/2021.</t>
  </si>
  <si>
    <t>66001-23-33-000-2021-00032-00</t>
  </si>
  <si>
    <t>POSTOBON S.A.</t>
  </si>
  <si>
    <t>04-02-2021 SE NOTIFICA SEGUN DCRTO 806-2020. 07-07-2021 SE NOTIFICA AUTO ADMISORIO DE LA DEMANDA</t>
  </si>
  <si>
    <t>66001-33-33-007-2020-00290-00</t>
  </si>
  <si>
    <t>RICARDO OROZCO</t>
  </si>
  <si>
    <t>29-10-2020 EN VIRTUD DECRETO 806 DE 2020 SE NOTIFICA POR PARTE ACTORA LA RADICACION DE LA DEMANDA.  01-02-2021 SE NOTIFICA AUTO ADMISORIO. SE RADICÓ CONTESTACIÓN DE LA DEMANDA EN FECHA 16 DE MARZO 2021. 22-04-2022 TRASLADO PARA ALEGAR</t>
  </si>
  <si>
    <t>66001-33-33-005-2021-00045-00</t>
  </si>
  <si>
    <t>LAURA ROSA OROZCO LONDOÑO</t>
  </si>
  <si>
    <t>12-03-2021 SE NOTITICA AUTO ADMISORIO. 17-06-2022 SENTENCIA 01 INSTANCIA FAVORABLE</t>
  </si>
  <si>
    <t>66001-33-33-002-2020-00225-00</t>
  </si>
  <si>
    <t>ALBA LUCIA CORREA OBANDO</t>
  </si>
  <si>
    <t>16-03-2021 SE NOTIFICA AUTO ADMISORIO</t>
  </si>
  <si>
    <t>66001-33-33-003-2021-00034-00</t>
  </si>
  <si>
    <t>AMPARO DIAZ LOPEZ</t>
  </si>
  <si>
    <t>26-05-2021 SE NOTIFICA AUTO ADMISORIO DE LA DEMANDA</t>
  </si>
  <si>
    <t>66001-23-33-000-2021-00154-00</t>
  </si>
  <si>
    <t>16-07-2021 SE NOTIFICA AUTO ADMISORIO DE LA DEMANDA. 20-05-2022 FIJA FECHA AUDIENCIA 26-05-2022 A LAS 9:00 AM</t>
  </si>
  <si>
    <t>JOSÉ DESIDERIO GALEANO RUIZ</t>
  </si>
  <si>
    <t>26-07-2021 SE NOTIFICA SEGUN DCRTO 806-2020</t>
  </si>
  <si>
    <t>11001333603420210023200</t>
  </si>
  <si>
    <t>JUZGADO TREINTA Y CUATRO ADMINISTRATIVO DE BOGOTÁ</t>
  </si>
  <si>
    <t>COLPENSIONES</t>
  </si>
  <si>
    <t xml:space="preserve">04-10-2021 SECRETARIA DE EDUCACION REMITE AUTO ADMISORIO </t>
  </si>
  <si>
    <t>66001-33-33-002-2021-00186-00</t>
  </si>
  <si>
    <t>CONJUNTO CERRADO QUINTAS DE ARAGON PH</t>
  </si>
  <si>
    <t>05-10-2021 SE NOTIFICA AUTO ADMISORIO.  RADICACIÓN CONTESTACIÓN DEMANDA 13 DE OCTUBRE DE 2021. 27-05-2022 SE NOTIFICA SENTENCIA 01 INSTANCIA FAVORABLE</t>
  </si>
  <si>
    <t>66001-33-33-004-2021-00196-00</t>
  </si>
  <si>
    <t>22-11-2021 SE NOTIFICA SEGUN DCRTO 806-2020. 16-12-2021 SE NOTIFICA AUTO ADMISORIO DE LA DEMANDA. SE RADICÓ CONTESTACIÓN DE DEMANDA 17/12/2021. 17-11-2022 SENTENCIA 01 INSTANCIA FAVORABLE</t>
  </si>
  <si>
    <t>66001-23-33-000-2022-00012-00</t>
  </si>
  <si>
    <t>15-12-2021 SE NOTIFICA SEGUN DECTO 806-2020. 01-02-2022 CORRE TRASLADO MEDIDA CAUTELAR</t>
  </si>
  <si>
    <t>66001-33-33-003-2021-00278-00</t>
  </si>
  <si>
    <t>GLORIA INES BERNAL RESTREPO</t>
  </si>
  <si>
    <t>17-12-2021 SE NOTIFICA SEGUN DCRTO 806-2020. 08-04-2022 SE NOTIFICA AUTO ADMISORIO</t>
  </si>
  <si>
    <t>66001-33-33-002-2022-00046-00</t>
  </si>
  <si>
    <t>ANA NUBIA ROJAS LOPEZ</t>
  </si>
  <si>
    <t>17-12-2021 SE NOTIFICA SEGUN DCRTO 806-2020. 25-04-2022 SE NOTIFICA AUTO ADMISORIO.05-10-2022 SE NOTIFICA SENTENCIA 01 INSTANCIA FAVORABLE</t>
  </si>
  <si>
    <t>66001-33-33-003-2022-00058-00</t>
  </si>
  <si>
    <t>MARIA RUBY OSORIO LONDOÑO</t>
  </si>
  <si>
    <t>17-12-2021 SE NOTIFICA SEGUN DCRTO 806-2020. 06-06-2022 SE NOTIFICA AUTO ADMISORIO</t>
  </si>
  <si>
    <t>66001-33-33-002-2022-00051-00</t>
  </si>
  <si>
    <t>OLGA LILIANA GARCIA JARAMILLO</t>
  </si>
  <si>
    <t>17-12-2021 SE NOTIFICA SEGUN DCRTO 806-2020. 09-05-2022 SE NOTIFICA AUTO ADMISORIO.05-10-2022 SE NOTIFICA SENTENCIA 1 INSTANCIA FAVORABLE. 23-01-2023 TRIBUNAL ADMITE RECURSO APELACION</t>
  </si>
  <si>
    <t>66001-33-33-002-2022-00052-00</t>
  </si>
  <si>
    <t>DIANA LORENA SALAZAR SOTO</t>
  </si>
  <si>
    <t>17-12-2021 SE NOTIFICA SEGUN DCRTO 806-2020. 09-05-2022 SE NOTIFICA AUTO ADMISORIO. 12-10-2022 SE NOTIFICA SENTENCIA 01 INSTANCIA FAVORABLE. 08-02-2023 ADMITE RECURSO APELACION</t>
  </si>
  <si>
    <t>66001-33-33-001-2022-00058-00</t>
  </si>
  <si>
    <t>ALICIA ARIAS MUÑOZ</t>
  </si>
  <si>
    <t>18-12-2021 SE NOTIFICA SEGUN DCRTO 806-2020. 31-03-2022 SE NOTIFICA AUTO ADMISORIO. 16-12-2022 SENTENCIA 01 INSTANCIA FAVORABLE</t>
  </si>
  <si>
    <t>66001-33-33-007-2022-00062-00</t>
  </si>
  <si>
    <t>LILIANA MERCEDES SANCHEZ JIMENEZ</t>
  </si>
  <si>
    <t>21-12-2021 SE NOTIFICA SEGUN DCRTO 806-2020. 30-08-2022 SE NOTIFICA AUTO ADMISORIO. 13-02-2023 DECIDE EXCEPCIONES PREVIAS, DECRETA PRUEBAS, TRASLADO PARA ALEGAR. 27-03-2023 SENTENCIA 01 INSTANCIA FAVORABLE</t>
  </si>
  <si>
    <t>MARIA ELENA RIOS RIOS</t>
  </si>
  <si>
    <t>21-12-2021 SE NOTIFICA SEGUN DCRTO 806-2020</t>
  </si>
  <si>
    <t>66001-33-33-004-2022-00061-00</t>
  </si>
  <si>
    <t>LILIANA CARDONA VALENCIA</t>
  </si>
  <si>
    <t>21-12-2021 SE NOTIFICA SEGUN DCRTO 806-2020. 30-03-2022 SE NOTIFICA ADMISORIO</t>
  </si>
  <si>
    <t>66001-33-33-007-2022-00069-00</t>
  </si>
  <si>
    <t>DIANA MILENA LONDOÑO RODAS</t>
  </si>
  <si>
    <t>22-02-2022 SE NOTIFICA SEGUN DCRTO 806-2022. 31-05-2022 SE NOTIFICA AUTO ADMISORIO. 30-11-2022 CONCEDE RECURSO DE APELACION. 14-12-2022 SENTENCIA 01 INSTANCIA FAVORABLE. 31-01-2023 CONFIRMA AUTO QUE NEGÓ DECRETO DE PRUEBAS. 01-02-2023 CONCEDE RECURSO APELACION</t>
  </si>
  <si>
    <t>66001-33-33-004-2022-00063-00</t>
  </si>
  <si>
    <t>RUBEN DARIO POSADA BERNAL</t>
  </si>
  <si>
    <t>22-02-2022 SE NOTIFICA SEGUN DCRTO 806-2022. 05-04-2022 SE NOTIFICA AUTO ADMISORIO</t>
  </si>
  <si>
    <t>66001-33-33-004-2022-00062-00</t>
  </si>
  <si>
    <t>JOSE ALIRIO MARQUEZ</t>
  </si>
  <si>
    <t>22-02-2022 SE NOTIFICA SEGUN DCRTO 806-2022. 25-03-2022 SE NOTIFICA AUTO ADMISORIO</t>
  </si>
  <si>
    <t>66001-33-33-006-2022-00061-00</t>
  </si>
  <si>
    <t>ERICA RODRIGUEZ CARDENAS</t>
  </si>
  <si>
    <t>22-02-2022 SE NOTIFICA SEGUN DCRTO 806-2022. 08-06-2022 SE NOTIFICA AUTO ADMISORIO. 09-02-2023 RESUELVE EXCEPCIONES PREVIAS. 09-03-2023 TRASLADO PARA ALEGAR. 29-03-2023 SENTENCIA 01 INSTANCIA FAVORABLE</t>
  </si>
  <si>
    <t>66001-33-33-002-2022-00065-00</t>
  </si>
  <si>
    <t>NOHORA LUCIA BUITRAGO MORENO</t>
  </si>
  <si>
    <t>23-02-2022 SE NOTIFICA SEGUN DCRTO 806-2022. 25-04-2022 NOTIFICA AUTO ADMISORIO.12.10-2022 SENTENCIA 01 INSTANCIA FAVORABLE. 25-01-2023 ADMITE RECURSO DE APELACION</t>
  </si>
  <si>
    <t>66001-33-33-005-2022-00063-00</t>
  </si>
  <si>
    <t>PATRICIA GUTIERREZ GIRALDO</t>
  </si>
  <si>
    <t>23-02-2022 SE NOTIFICA SEGUN DCRTO 806-2022. 10-06-2022 SE NOTIFICA AUTO ADMISORIO. 08-03-2023 DECRETA PRUEBAS</t>
  </si>
  <si>
    <t>66001-33-33-006-2022-00064-00</t>
  </si>
  <si>
    <t>ALBA ROSA GONZALEZ PERDOMO</t>
  </si>
  <si>
    <t>24-02-2022 SE NOTIFICA SEGUN DCRTO 806-2022. 14-07-2022 SE NOTIFICA AUTO ADMISORIO DE LA DEMANDA. 21-11-2022 RESUELVE EXCEPCIONES PREVIAS. 28-11-2022 CONCEDE RECURSO DE APELACION. 19-12-2022 SENTENCIA 01 INSTANCIA FAVORABLE. 02-02-2023 CONCEDE RECURSO DE APELACION. 13-02-2023 CONFIRMA AUTO QUE NEGÓ DECRETO DE PRUEBAS. 28-03-2023 ADMITE RECURSO APELACION</t>
  </si>
  <si>
    <t>66001-33-33-001-2022-00072-00</t>
  </si>
  <si>
    <t>LUIS ERNESTO RENGIFO</t>
  </si>
  <si>
    <t>24-02-2022 SE NOTIFICA SEGUN DECRTO 806-2020. 31-03-2022 SE NOTIFICA ADMISORIO</t>
  </si>
  <si>
    <t>66001-33-33-006-2022-00067-00</t>
  </si>
  <si>
    <t>OLGA LUCIA VALENCIA</t>
  </si>
  <si>
    <t>24-02-2022 SE NOTIFICA SEGUN DECRTO 806-2020. 14-07-2022 SE NOTIFICA AUTO ADMISORIO. 21-11-2022 RESUELVE EXCEPCIONES PREVIAS. 28-11-2022 TRASLADO PARA ALEGAR. 13-12-2022 CONCEDE RECURSO DE APELACION. 19-12-2022 SENTENCIA 01 INSTANCIA FAVORABLE. 02-023-2023 CONFIRMA AUTO QUE NEGÓ PRUEBAS. 06-02-2023 CONCEDE RECURSO DE APELACION</t>
  </si>
  <si>
    <t>66001-33-33-003-2022-00074-00</t>
  </si>
  <si>
    <t>BEATRIZ ELENA ACEVEDO</t>
  </si>
  <si>
    <t>66001-33-33-002-2022-00069-00</t>
  </si>
  <si>
    <t>SONNIA MILENA LONDOÑO</t>
  </si>
  <si>
    <t>24-02-2022 SE NOTIFICA SEGUN DECRTO 806-2020.25-04-2022 SE NOTIFICA AUTO ADMISORIO. 12-10-2022 SENTENCIA 01 INSTANCIA FAVORABLE. 27-01-2023 ADMITE RECURSO APELACION</t>
  </si>
  <si>
    <t>66001-33-33-001-2022-00073-00</t>
  </si>
  <si>
    <t>MARISOL VALENCIA HENAO</t>
  </si>
  <si>
    <t>24-02-2022 SE NOTIFICA SEGUN DECRTO 806-2020. 01-04-2022 SE NOTIFICA AUTO ADMISORIO.12-10-2022 SENTENCIA 01 INSTANCIA FAVORABLE. 24-01-2023 ADMITE RECURSO APELACION</t>
  </si>
  <si>
    <t>66001-33-33-003-2022-00078-00</t>
  </si>
  <si>
    <t>LUZ AMPARO CORDOBA</t>
  </si>
  <si>
    <t>66001-33-33-004-2022-00074-00</t>
  </si>
  <si>
    <t>DIANA CAROLINA SUAREZ</t>
  </si>
  <si>
    <t>24-02-2022 SE NOTIFICA SEGUN DECRTO 806-2020. 05-04-2022 SE NOTIFICA ADMISORIO</t>
  </si>
  <si>
    <t>66001-33-33-005-2022-00069-00</t>
  </si>
  <si>
    <t>JHOJANA MARCELA AGUILAR RENTERIA</t>
  </si>
  <si>
    <t>24-02-2022 SE NOTIFICA SEGUN DECRTO 806-2020. 08-06-2022 SE NOTIFICA AUTO ADMISORIO. 18-11-2022 CONCEDE RECURSO APELACION FRENTE AUTO DCRTA PRUEBAS. 03-02-2023 SENTENCIA 01 INSTANCIA FAVORABLE. 10-02-2023 CONFIRMA AUTO QUE NEGÓ RPUEBA DOCUMENTAL. 21-03-2023 CONCEDE RECURSO APELACION</t>
  </si>
  <si>
    <t>66001-33-33-001-2022-00075-00</t>
  </si>
  <si>
    <t>ROBINSON OROZCO VALENCIA</t>
  </si>
  <si>
    <t>66001-33-33-002-2022-00080-00</t>
  </si>
  <si>
    <t>28-02-2022 SE NOTIFICA SEGUN DECRTO 806-2020. 25-04-2022 SE NOTIFICA AUTO ADMISORIO. 05-10-2022 SE NOTIFICA SENTENCIA 01 INSTANCIA</t>
  </si>
  <si>
    <t>66001-33-33-005-2022-00076-00</t>
  </si>
  <si>
    <t>NANCY YANET RESTREPO GOMEZ</t>
  </si>
  <si>
    <t>28-02-2022 SE NOTIFICA SEGUN DECRTO 806-2020. 20-09-2022 SE NOTIFICA AUTO ADMISORIO. 03-03-2023 DECRETA PRUEBAS Y CORRE TRASLADO PARA ALEGAR</t>
  </si>
  <si>
    <t>66001-33-33-001-2022-00082-00</t>
  </si>
  <si>
    <t>OTONIEL ARIAS QUICENO</t>
  </si>
  <si>
    <t>28-02-2022 SE NOTIFICA SEGUN DECRTO 806-2020. 04-04-2022 SE NOTIFICA ADMISORIO. 19-12-2022 SENTENCIA 01 INSTANCIA</t>
  </si>
  <si>
    <t>66001-33-33-002-2022-00081-00</t>
  </si>
  <si>
    <t>PATRICIA PUNGO</t>
  </si>
  <si>
    <t>28-02-2022 SE NOTIFICA SEGUN DECRTO 806-2020. 25-04-2022 SE NOTIFICA AUTO ADMISORIO. 05-10-2022 SE NOTIFICA SENTENCIA 01 INSTANCIA FAVORABLE. 23-01-2023 TRIBUNAL ADMITE RECURSO APELACION</t>
  </si>
  <si>
    <t>66001-33-33-003-2022-00087-00</t>
  </si>
  <si>
    <t>SANDRA PATRICIA TREJOS BETANCURT</t>
  </si>
  <si>
    <t>66001-33-33-006-2022-00077-00</t>
  </si>
  <si>
    <t>SANDRA YAHIRA ESCOBAR DUQUE</t>
  </si>
  <si>
    <t>28-02-2022 SE NOTIFICA SEGUN DECRTO 806-2020. 14-07-2022 SE NOTIFICA AUTO ADMISORIO. 13-10-2022 RESUELVE EXCEPCIONES. 17-11-2022 TRASLADO PARA ALEGAR. 28-11-2022 CONCEDE RECURSO DE APELACION. 12-12-2022 SENTENCIA 01 INSTANCIA FAVORABLE. 24-01-2023 CONCEDE RECURSO APELACION</t>
  </si>
  <si>
    <t>66001-33-33-005-2022-00077-00</t>
  </si>
  <si>
    <t>WALTHER MAURICIO ZULETA ANGARITA</t>
  </si>
  <si>
    <t>28-02-2022 SE NOTIFICA SEGUN DECRTO 806-2020. 08-06-202.SE NOTIFICA AUTO ADMISORIO. 27-10-2022 CONCEDE RECURSO DE APELACION. 03-02-2023 SENTENCIA 01 INSTANCIA FAVORABLE. 10-02-2023 CONFIRMA AUTO QUE NEGO DECRETO DE PRUEBAS. 21-03-2023 CONCEDE RECURSO APELACION</t>
  </si>
  <si>
    <t>66001-33-33-004-2022-00083-00</t>
  </si>
  <si>
    <t>ANGELICA MARIA MANRIQUE</t>
  </si>
  <si>
    <t>66001-33-33-004-2022-00084-00</t>
  </si>
  <si>
    <t>BEATRIZ ELENA CARDONA MARIN</t>
  </si>
  <si>
    <t>28-02-2022 SE NOTIFICA SEGUN DECRTO 806-2020. 28-04-2022 SE NOTIFICA AUTO ADMISORIO</t>
  </si>
  <si>
    <t>66001-33-33-005-2022-00078-00</t>
  </si>
  <si>
    <t>BRENDA LORENA GALLEGO GALVIS</t>
  </si>
  <si>
    <t>28-02-2022 SE NOTIFICA SEGUN DECRTO 806-2020. 20-09-2022 NOTIFICA AUTO ADMISORIO. 02-03-2023 DECRETA PRUEBAS Y CORRE TRASLADO PARA ALEGAR</t>
  </si>
  <si>
    <t>66001-33-33-001-2022-00097-00</t>
  </si>
  <si>
    <t>JUZGADO PRIMERO  ADMINISTRATIVO</t>
  </si>
  <si>
    <t>JESUS ALBEIRO GALEANO VALENCIA</t>
  </si>
  <si>
    <t>07-03-2022 SEGUN DCRTO 806 DE 2020. 25-05-2022 SE NOTIFICA AUTO ADMISORIO.19-12-2022 SENTENCIA 01 INSTANCIA FAVORABLE. 18-01-2023  TRIBUNAL REVOCA AUTO PRUEBAS</t>
  </si>
  <si>
    <t>66001-33-33-001-2022-00098-00</t>
  </si>
  <si>
    <t>NANCY LORENA GOMEZ TOBON</t>
  </si>
  <si>
    <t>07-03-2022 SEGUN DCRTO 806 DE 2020. 25-05-2022 SE NOTIFICA AUTO ADMISORIO.  19-12-2022 SENTENCIA 01 INSTANCIA  FAVORABLE</t>
  </si>
  <si>
    <t>66001-33-33-003-2022-00104-00</t>
  </si>
  <si>
    <t>SANDRA PATRICIA OSORIO VICTORIA</t>
  </si>
  <si>
    <t>07-03-2022 SEGUN DCRTO 806 DE 2020. 08-06-2022 SE NOTIFICA AUTO ADMISORIO</t>
  </si>
  <si>
    <t>66001-33-33-007-2022-00104-00</t>
  </si>
  <si>
    <t>07-03-2022 SEGUN DCRTO 806 DE 2020. 14-06-2022 SE NOTIFICA AUTO ADMISORIO. 02-11-2022 DECIDE TRASLADO PARA ALEGAR Y OTRAS ACTUACINES. 30-11-2022 CONCEDE RECURSO APELACION. 14-12-2022 SENTENCIA 01 INSTANCIA FAVORABLE. 08-02-2023 CONFIRMA AUTO QUE NEGÓ DECRETO DE PRUEBAS. 15-02-2023 CONCEDE RECURSO APELACION</t>
  </si>
  <si>
    <t>66001-33-33-003-2022-00109-00</t>
  </si>
  <si>
    <t>MARIA CONSUELO BEDOYA</t>
  </si>
  <si>
    <t>08-03-2022 SE  NOTIFICA SEGUN DCRTO 806 DE 2020. 09-06-2022 SE NOTIFICA AUTO ADMISORIO</t>
  </si>
  <si>
    <t>66001-33-33-004-2022-00105-00</t>
  </si>
  <si>
    <t>BEATRIZ EUGENIA MOLINA</t>
  </si>
  <si>
    <t>08-03-2022 SE  NOTIFICA SEGUN DCRTO 806 DE 2020, 28-04-2022 SE NOTIFICA AUTO ADMISORIO</t>
  </si>
  <si>
    <t>66001-33-33-006-2022-00098-00</t>
  </si>
  <si>
    <t>HEIDY ANGELICA BARRETO MEJIA</t>
  </si>
  <si>
    <t>08-03-2022 SE  NOTIFICA SEGUN DCRTO 806 DE 2020. 21-07-2022 SE NOTIFICA AUTO ADMISORIO. 10-11-2022 RESUELVE EXCEPCIONES. 29-11-2022 TRASLADO PARA ALEGAR. 13-12-2022 CONCEDE RECURSO DE APELACION. 19-12-2022 SENTENCIA 01 INSTANCIA FAVORABLE. 02-02-2022 CONCEDE RECURSO APELACION. 08-02-2023   CONFIRMA AUTO QUE NEGÓ DECRETO DE PRUEBAS. 29-03-2023 ADMITE RECURSO APELACION</t>
  </si>
  <si>
    <t>66001-33-33-006-2022-00101-00</t>
  </si>
  <si>
    <t>ZULIETH YAMILE VIDAL MARTINEZ</t>
  </si>
  <si>
    <t>08-03-2022 SE  NOTIFICA SEGUN DCRTO 806 DE 2020. 14-07-2022. 11-08-2022 SE NOTIFICA AUTO ADMISORIO. 17-11-2022 RESUELVE EXCEPCIONES. 28-11-2022 TRASLADO PARA ALEGAR. 13-12-2022 CONCEDE RECURSO APELACION. 19-12-2022 SENTENCIA  01 INSTANCIA FAVORABLE. 02-02-2023 CONCEDE RECURSO DE APELACION. 03-02-2023 CONFIRMA AUTO QUE NEGÓ DECRETO DE PRUEBAS.  22-03-2023 ADMITE RECURSO DE APELACION</t>
  </si>
  <si>
    <t>66001-33-33-004-2022-00106-00</t>
  </si>
  <si>
    <t>HERNAN DARIO HERNANDEZ QUINTERO</t>
  </si>
  <si>
    <t>08-03-2022 SE  NOTIFICA SEGUN DCRTO 806 DE 2020. 28-04-2022 SE NOTIFICA AUTO ADMISORIO</t>
  </si>
  <si>
    <t>66001-33-33-003-2022-00108-00</t>
  </si>
  <si>
    <t>DIANA CRISTINA CARMONA GOMEZ</t>
  </si>
  <si>
    <t>66001-33-33-002-2022-00102-00</t>
  </si>
  <si>
    <t>DANIEL FERNANDO JIMENEZ AGUDELO</t>
  </si>
  <si>
    <t xml:space="preserve">08-03-2022 SE  NOTIFICA SEGUN DCRTO 806 DE 2020. 10-05-2022 SE NOTIFICA AUTO ADMISORIO. 10-11-2022 SENTENCIA  01 INSTANCIA FAVORABLE. 01-02-2023 ADMITE RECURSO DE APELACION. </t>
  </si>
  <si>
    <t>DORA INES VELEZ HERRON</t>
  </si>
  <si>
    <t>08-03-2022 SE  NOTIFICA SEGUN DCRTO 806 DE 2021</t>
  </si>
  <si>
    <t>66001-33-33-001-2022-00079-00</t>
  </si>
  <si>
    <t>RIGOBERTO CASTAÑO AGUDELO</t>
  </si>
  <si>
    <t>25-02-2022 SE  NOTIFICA SEGUN DCRTO 806 DE 2022. 04-04-2022 SE NOTIFICA AUTO ADMISORIO. 16-12-2022 SENTENCIA 01  INSTANCIA FAVORABLE</t>
  </si>
  <si>
    <t>66001-33-33-001-2022-00130-00</t>
  </si>
  <si>
    <t>MARIA EUGENIA YEPES GALLEGO</t>
  </si>
  <si>
    <t>07-04-2022 SE NOTIFICA SEGUN DCRTO 806-2020. 07-06-2022 SE NOTIFICA AUTO ADMISORIO. 16-12-2022 SENTENCIA 01  INSTANCIA FAVORABLE</t>
  </si>
  <si>
    <t>66001-33-33-007-2022-00150-00</t>
  </si>
  <si>
    <t>MARIA NANCY USMA OTALVARO</t>
  </si>
  <si>
    <t>07-04-2022 SE NOTIFICA SEGUN DCRTO 806-2020.  15-07-2022 SE NOTIFICA AUTO ADMISORIO. 01-02-2023 DECRETA PRUEBAS Y CORRE TRASLADO PARA ALEGAR. 13-03-2023 CONCEDE RECURSO APELACION CONTRA AUTO QUE NEGÓ DECRETO DE PRUEBAS. 27-03-2023 SENTENCIA 01 INSTANCIA FAVORABLE</t>
  </si>
  <si>
    <t>66001-33-33-001-2022-00131-00</t>
  </si>
  <si>
    <t>MARIA ALMA LENY SIERRA</t>
  </si>
  <si>
    <t>07-04-2022 SE NOTIFICA SEGUN DCRTO 806-2020. 26-05-2022 SE NOTIFICA AUTO ADMISORIO. 19-12-2022 SENTENCIA 01 INSTANCIA FAVORABLE</t>
  </si>
  <si>
    <t>66001-33-33-005-2022-00140-00</t>
  </si>
  <si>
    <t>GLORIA YANETH TORRES BENITEZ</t>
  </si>
  <si>
    <t>08-04-2022 SE NOTIFICA SEGUN DCRTO 806-2020. 28-10-2022 SE NOTIFICA AUTO ADMISORIO</t>
  </si>
  <si>
    <t>66001-33-33-001-2022-00066-00</t>
  </si>
  <si>
    <t>DIEGO FERNANDO ZULUAGA CUBIDES</t>
  </si>
  <si>
    <t>11-04-2022 SE NOTIFICA SEGUN DCRTO 806-2020. 02-06-2022 SE NOTIFICA AUTO ADMISORIO</t>
  </si>
  <si>
    <t>66001-33-33-004-2022-00156-00</t>
  </si>
  <si>
    <t>ANA YERICA SERNA VALENCIA</t>
  </si>
  <si>
    <t>19-04-2022 SE NOTIFICA SEGUN DCRTO 806-2020. 06-06-2022 SE NOTIFICA AUTO ADMISORIO</t>
  </si>
  <si>
    <t>66001-33-33-007-2022-00159-00</t>
  </si>
  <si>
    <t>OLMEDO ARIAS DUQUE</t>
  </si>
  <si>
    <t>19-04-2022 SE NOTIFICA SEGUN DCRTO 806-2020. 27-07-2022 SE NOTIFICA AUTO ADMISORIO. 01-02-2023 DECRETO DE PRUEBAS Y TRASLADO PARA ALEGAR. 13-03-2023 CONCEDE RECURSO APELACION FRENTE AUTO QUE NEGÓ DECRETO DE PRUEBAS. 28-03-2023 SENTENCIA 01 INSTANCIA FAVORABLE</t>
  </si>
  <si>
    <t>66001-33-33-002-2022-00176-00</t>
  </si>
  <si>
    <t>DANIEL SILVA ORREGO</t>
  </si>
  <si>
    <t>20-05-2022 SE NOTIFICA SEGUN DCRTO 806-2022. 15-06-2022 SE NOTIFICA AUTO ADMISORIO</t>
  </si>
  <si>
    <t>66001-33-33-007-2022-00313-00</t>
  </si>
  <si>
    <t>MANUEL JOSE VELASQUEZ NARANJO</t>
  </si>
  <si>
    <t>11-07-2022 NOTIFICA PARTE ACTORA</t>
  </si>
  <si>
    <t>66001-33-33-004-2022-00223-00</t>
  </si>
  <si>
    <t>SOCIEDAD LA COMPUTIENDA SAS (JEYSON FABIAN MEJIA PORRAS)</t>
  </si>
  <si>
    <t>29-07-2022 SE NOTIFICA AUTO ADMISORIO</t>
  </si>
  <si>
    <t>66001-33-33-001-2022-00270-00</t>
  </si>
  <si>
    <t>DIEGO ARMANDO CORRALES PALACIOS</t>
  </si>
  <si>
    <t>11-08-2022 NOTIFICA PARTE ACTORA. 04-10-2022 NOTIFICA AUTO ADMISORIO</t>
  </si>
  <si>
    <t>66001-33-33-004-2022-00291-00</t>
  </si>
  <si>
    <t>DORA LUZ CANDAMIL GOMEZ</t>
  </si>
  <si>
    <t>11-08-2022 NOTIFICA PARTE ACTORA. 06-10-2022 SE NOTIFICA AUTO ADMISORIO</t>
  </si>
  <si>
    <t>LUCY RAMIREZ SALAS</t>
  </si>
  <si>
    <t>11-08-2022 NOTIFICA PARTE ACTORA. 10-03-2023 NOTIFICA AUTO ADMISORIO DEMANDA</t>
  </si>
  <si>
    <t>66001-33-33-004-2022-00292-00</t>
  </si>
  <si>
    <t>LUIS EDUARDO SANCHEZ VALENCIA</t>
  </si>
  <si>
    <t>11-08-2022 NOTIFICA PARTE ACTORA. 07-10-2022 SE NOTIFICA EL AUTO ADMISORIO</t>
  </si>
  <si>
    <t>66001-33-33-004-2022-00245-00</t>
  </si>
  <si>
    <t>11-08-2022 NOTIFICA PARTE ACTORA. 19-10-2022 SE NOTIFICA AUTO ADMISORIO</t>
  </si>
  <si>
    <t>66001-33-33-006-2022-00298-00</t>
  </si>
  <si>
    <t>PAULA ANDRERA RAMIREZ HERNANDEZ</t>
  </si>
  <si>
    <t>12-08-2022 NOTIFICA PARTE ACTORA. 06-10-2022 SE NOTIFICA AUTO ADMISORIO</t>
  </si>
  <si>
    <t>66001-33-33-005-2022-00321-00</t>
  </si>
  <si>
    <t>HERNANDO DE JESUS LOPEZ GIRALDO</t>
  </si>
  <si>
    <t>08-09-2022 NOTIFICA PARTE ACTORA. 15-03-2023 SE NOTIFICA AUTO ADMISORIO</t>
  </si>
  <si>
    <t>66001-33-33-004-2022-00334-00</t>
  </si>
  <si>
    <t>MILLERLAY MARIA VILLADA</t>
  </si>
  <si>
    <t>16-09-2022 NOTIFICA PARTE ACTORA. 06-12- 2022 SE NOTIFICA AUTO ADMISORIO DE LA DEMANDA.</t>
  </si>
  <si>
    <t>66001-33-33-001-2022-00309-00</t>
  </si>
  <si>
    <t>MAURY EDELMIRA BEDOYA POLOCHE</t>
  </si>
  <si>
    <t>16-09-2022 NOTIFICA PARTE ACTORA. 24-10-2022 SE NOTIFICA AUTO ADMISORIO</t>
  </si>
  <si>
    <t>GELVER OSORIO AMAYA</t>
  </si>
  <si>
    <t>29-09-2022 NOTIFICA PARTE ACTORA</t>
  </si>
  <si>
    <t>MARIA ELENA RAMIREZ RODRIGUEZ</t>
  </si>
  <si>
    <t>10-11-2022 NOTIFICA PARTE ACTORA</t>
  </si>
  <si>
    <t>66001-33-33-006-2022-00402-00</t>
  </si>
  <si>
    <t>ZULEIMA MERCEDES YAÑEZ</t>
  </si>
  <si>
    <t>15-12-2022 NOTIFICA PARTE ACTORA. 17-03-2023 NOTIFICA AUTO ADMISORIO</t>
  </si>
  <si>
    <t>66001-33-33-006-2022-00407-00</t>
  </si>
  <si>
    <t>OLGA VANEGAS ORTEGA</t>
  </si>
  <si>
    <t>19-12-2022 NOTIFICA PARTE ACTORA</t>
  </si>
  <si>
    <t>ALBA MARIA RESTREPO</t>
  </si>
  <si>
    <t>ANDREA MESA OLIVEROS</t>
  </si>
  <si>
    <t>LUCELY JIMENEZ GUZMAN</t>
  </si>
  <si>
    <t>LUISA FERNANDA VARGAS JARAMILLO</t>
  </si>
  <si>
    <t>MARIA ELIZABETH VARGAS ISAZA</t>
  </si>
  <si>
    <t>MARIA FANNY VELEZ GIRALDO</t>
  </si>
  <si>
    <t>ZOHE CALDERON ZULUAGA</t>
  </si>
  <si>
    <t>17-02-2023 NOTIFICA PARTE ACTORA</t>
  </si>
  <si>
    <t>66001-33-33-004-2022-00412-00</t>
  </si>
  <si>
    <t>MARIA NELCY SUAREZ ROJAS</t>
  </si>
  <si>
    <t>06-03-2023 NOTIFICA AUTO ADMISORIO</t>
  </si>
  <si>
    <t>NORMA TAPASCO GOMEZ</t>
  </si>
  <si>
    <t>IVAN LOPEZ DUQUE</t>
  </si>
  <si>
    <t>FRANCY MENDEZ MARTINEZ</t>
  </si>
  <si>
    <t>JOSE FERNANDO ARIAS DIAZ</t>
  </si>
  <si>
    <t>MARIA EUGENIA LONDOÑO FRANCO</t>
  </si>
  <si>
    <t>2010-237</t>
  </si>
  <si>
    <t>JUZGADO 01 CIVIL CIRCUITO</t>
  </si>
  <si>
    <t>ORDINARIO DE INSOLVENCIA PERSONA NATURAL NO COMERCIANTE</t>
  </si>
  <si>
    <t>LIBARDO ANTONIO SALGADO</t>
  </si>
  <si>
    <t xml:space="preserve">Proceso terminado por auto del 5 de febrero de 2021 </t>
  </si>
  <si>
    <t>2000-00024</t>
  </si>
  <si>
    <t>ACTUAL/ 5 CIVIL CCTO</t>
  </si>
  <si>
    <t>5/18/2000</t>
  </si>
  <si>
    <t>CONCORDATO</t>
  </si>
  <si>
    <t>HERNAN PELAEZ Y LAURA LOPEZ DE PELAEZ</t>
  </si>
  <si>
    <t>SE SOLICITO DEL EXPEDIENTE AL JUZGADO</t>
  </si>
  <si>
    <t>66001333300620220011300</t>
  </si>
  <si>
    <t xml:space="preserve">MARTHA CECILIA HIDALGO </t>
  </si>
  <si>
    <t>29-07-2022 AUTO INADMISORIO DE LA DEMANDA . 02-02-2023 FIJA NUEVA FECHA AUDIENCIA ALEGACIONES Y JUZGAMIENTO PARA 28-03-2023 A LA 9:00</t>
  </si>
  <si>
    <t>66001-33-33-005-2020-00247-00</t>
  </si>
  <si>
    <t xml:space="preserve"> $97.079.931</t>
  </si>
  <si>
    <t>KAREN JOHANA GARCIA</t>
  </si>
  <si>
    <t xml:space="preserve">04-02-2021 SE NOTIFICA POR ESTADO AUTO ADMISORIO DE LA DEMANDA. 10-03-2021 SE NOTIFICA AUTO ADMIOSRIO DE LA DEMANDA. 16-06-2022 FIJA FECHA AUDIENCIA INICIAL PARA SEPTIEMBRE 07 A LAS 8:00 AM.  07/09/22 FIJA FECHA AUDIENCIA PRUEBAS PARA 10 DE NOVIEMBRE DE 2022 A LAS 2:OO PM. 03-11-2022 IMPONE SANCION A APODERADO PARTE ACTORA POR INASISTENCIA A AUDIENCIA INICIAL. 09-11-2022 REPROGRAMA AUDIENCIA 09-03-2023 A LAS 8:30 AM </t>
  </si>
  <si>
    <t>66001-33-33-003-2020-00302-00</t>
  </si>
  <si>
    <t>IVAN DARIO RIVERA CARDONA</t>
  </si>
  <si>
    <t xml:space="preserve">/19-11-2020 NOTIFICACION POR DCRTO 806-2020. 12-03-2021 SE NOTIFICA AUTOADMISORIO DE LA DEMANDA. 04 DE MAYO DE 2021 CONTESTACION DEMANDA. 20220712 AUTO ORDENA SENTENCIA ANTICIPADA Y TRASLADA PARA ALEGATOS. PENDIENTE INGRESO DE ALEGATOS AL DESPACHO </t>
  </si>
  <si>
    <t>66001-33-33-004-2020-00232-00</t>
  </si>
  <si>
    <t>MARLENY CUARTAS VALENCIA</t>
  </si>
  <si>
    <t xml:space="preserve">14-12-2020 NOTIFICA AUTO ADMISORIO//FECHA DE CONTESTACION DE LA DEMANDA 16 DE MARZO// 08/11/2021 SE RESUELVE EL DESISTIMIENTO DEL PROCESO Y SE DA POR TERMINADO EL MISMO </t>
  </si>
  <si>
    <t>66001-33-33-006-2021-00031-00</t>
  </si>
  <si>
    <t>JORGE ALBERTO MONCADA</t>
  </si>
  <si>
    <t xml:space="preserve">10-02-2021 SE NOTIFICA DEAMANDA POR PARTE ACTORA SEGUN DCRTO 806-2020. 27-01-2021 SE NOTIFICA AUTO ADMISORIO DE LA DEMANDA. 14-10- 2022 ADMITE LLAMAMIENTO EN GARANTIA - 09-11-2022 ASEGURADORA ENVÍA CONTESTACIÓN DE LA DEMANDA </t>
  </si>
  <si>
    <t>66001-33-33-002
2021-00026-00</t>
  </si>
  <si>
    <t>JUZGADO SEGUNDO 
ADMINISTRATIVO</t>
  </si>
  <si>
    <t>$ 250.000.000,00</t>
  </si>
  <si>
    <t>RUBEN ARIAS RODRIGUEZ</t>
  </si>
  <si>
    <t>10-02-2021 SE NOTIFICA DEAMANDA POR PARTE ACTORA SEGUN DCRTO 806-2020 / 26-08-22 A DESPACHO PARA SENTENCIA</t>
  </si>
  <si>
    <t>66001-33-33-001-2021-00061-00</t>
  </si>
  <si>
    <t>$ 6.279.600,00</t>
  </si>
  <si>
    <t>DIEGO VANEGAS GIRALDO</t>
  </si>
  <si>
    <t xml:space="preserve">19-03-2021 SE NOTIFICA SEGUN DCRTO 806 DE 2020. 11-05-2021 SE NOTIFICA AUTO ADMISORIO DE LA DEMANDA // 08-08-22 A DESPACHO PARA SENTENCIA </t>
  </si>
  <si>
    <t>66001-23-33-000-2020-00382-00</t>
  </si>
  <si>
    <t>ELEAZAR PALOMEQUE SANCHEZ</t>
  </si>
  <si>
    <t>21-05-2021 SE NOTIFICA AUTO QUE FIJA FECHA PARA AUDIENCIA INICIAL PARA EL 14-07-2021 A  LAS 9:00 AM. 01-02-2022 SE NOTIFICA AUTO ADMISORIO // 03-07-22 A DESPACHO PARA SENTENCIA // 15-03-2023 FIJA FECHA DE AUDIENCIA PARA EL 9 DE MAYO DE 2023 A LAS 9:00 AM</t>
  </si>
  <si>
    <t>66001-23-33-000-2021-00107-00</t>
  </si>
  <si>
    <t>CONSUELO GONZALES OCAMPO</t>
  </si>
  <si>
    <t>29-06-2021 SE NOTIFICA SEGUN DECRTO 806 DE 2020. 12-07-2021  SE NOTIFICA AUTO ADMISORIO DE LA DEMANDA.// 29-09-2022 PRESENTACIÓN DE ALEGATOS; PENDIENTE INGRESAR A DESPACHO PARA SENTENCIA</t>
  </si>
  <si>
    <t>66001-23-33-000-2021-00153-00</t>
  </si>
  <si>
    <t xml:space="preserve">23-07-2021 SE NOTIFICA EL AUTO ADMISORIO. 02-02-2022 AUTO QUE NIEGA VINCULACION DEL MPIO // 06-08-2022 CONTESTACIÓN // PENDIENTE FIJACIÓN  FECHA AUDIENCIA PACTO DE CUMPLIMIENTO </t>
  </si>
  <si>
    <t>66170-31-05-001-2021-00069-0</t>
  </si>
  <si>
    <t>JUZGADO LABORAL DEL CIRCUITO DE DOSQUEBRADAS</t>
  </si>
  <si>
    <t>ORDINARIA LABORAL DE PRIMERA INSTANCIA</t>
  </si>
  <si>
    <t>MANUEL EUSTAQUIO RAMOS HINESTROZA,</t>
  </si>
  <si>
    <t xml:space="preserve">23-08-2021 SE NOTIFICA SEGUN DCRTO 806-2021 // 20-01-2022 AUTO RECHAZA DEMANDA </t>
  </si>
  <si>
    <t>66001-33-33-002-2021-00026-00</t>
  </si>
  <si>
    <t>CORPORACIÓN EMPRESARIAL NACE S.A -RUBEN ARIAS</t>
  </si>
  <si>
    <t>24-08-2021 SE NOTIFICA AUTO ADMISORIO DE LA DEMANDA // 24-08-2022 PRESENTACIÓN DE ALEGATOS // 25-08-2022 A DESPACHO PARA SENTENCIA</t>
  </si>
  <si>
    <t>66001-33-33-006-2021-00240-00</t>
  </si>
  <si>
    <t>JOSE FELIPE ZAPATA CORREA</t>
  </si>
  <si>
    <t xml:space="preserve">05-11-2021 SE NOTIFICA SEGUN DCRTO 806-2020. 25-11-2201 SE NOTIFICA AUTO ADMISORIO DE LA DEMANDA // 23-02-2022 PENDIENTE INGRESAR A DESPACHO PARA RESOLVER EXCEPCIONES PREVIAS  </t>
  </si>
  <si>
    <t>66170-31-05-001-2021-00364-00</t>
  </si>
  <si>
    <t>MARIA ENSUEÑO GARCIA VARGAS</t>
  </si>
  <si>
    <t xml:space="preserve">13-12-2021 SE NOTIFICA SEGUN DCRTO 806-2020. 03-08-2022 SE NOTIFICA AUTO ADMISORIO // 22-08-2022 CONTESTACIÓN DE LA DEMANDA - PENDIENTE INGRESAR A DESPACHO // 10-03-2023 REALIZA REQUERIMIENTO DE NOTIFICACIÓN </t>
  </si>
  <si>
    <t>15-12-2021 SE NOTIFICA SEGUN DCRTO 806-2020. 31-01-2022 SE NOTIFICA  TRASLADO SOLICITUD MEDIDA CAUTELAR</t>
  </si>
  <si>
    <t>66001-23-33-000-2022-00005-00</t>
  </si>
  <si>
    <t>11-01-2022 SE NOTIFICA SEGUN DCRTO 806-2020. 16-02-2022 SE NOTIFICA AUTO ADMISORIO // 13-10-2022 ADMITE VINCULACIÓN DE ESTABLECIMIENTO DE COMERCIO // 08-03-2023 FIJA AUDIENCIA PACTO DE CUMPLIMIENTO PARA EL 28 DE JUNIO DE 2023 //</t>
  </si>
  <si>
    <t>66001-33-33-002-2022-00017-00</t>
  </si>
  <si>
    <t>MARITZA YAMILE PATIÑO</t>
  </si>
  <si>
    <t xml:space="preserve">28-01-2022 SE NOTIFICA SEGUN DCRTO 806 DE 2020. 09-05-2022 SE NOTIFICA AUTO ADMISORIO. 12-10-2022 SENTENCIA 01 FAVORABLE // 25-11-2022 AUTO CONCEDE APELACIÓN SENTENCIA 01 INSTANCIA EFECTO SUSPENSIVO // 08-02-2023  MG ADMITE RECURSO DE APELACIÓN DE SENTENCIA </t>
  </si>
  <si>
    <t>66001-33-33-006-2022-00013-00</t>
  </si>
  <si>
    <t>DAMARIS ARISTIZABAL AMAYA</t>
  </si>
  <si>
    <t xml:space="preserve">28-01-2022 SE NOTIFICA SEGUN DCRTO 806 DE 2020. 08-06-2022 SE NOTIFICA AUTO ADMISORIO // 23-08-2022 A DESPACHO PARA AUDIENCIA INICIAL . 28-11-2022 RESUELVE EXCEPCIONES // 16-02-2023 CORRES TRASLADO PARA ALEGATOS DE CONCLUSIÓN // 09-03-2023 SENTENCIA FAVORABLE 01 INSTANCIA </t>
  </si>
  <si>
    <t>66001-33-33-003-2022-00023-00</t>
  </si>
  <si>
    <t>LUIS ANIBAL GAMBOA</t>
  </si>
  <si>
    <t xml:space="preserve">28-01-2022 SE NOTIFICA SEGUN DCRTO 806 DE 2020. 08-04-2022 SE NOTIFICA AUTO ADMISORIO // 13-07-2022 TRASLADO DE EXCEPCIONES PREVIAS // 02-12-2022 AUTO RESUELVE EXCEPCIONES PREVIAS </t>
  </si>
  <si>
    <t>66001-33-33-005-2022-00016-00</t>
  </si>
  <si>
    <t>JUAN CARLOS BORJA RAMIREZ</t>
  </si>
  <si>
    <t xml:space="preserve">28-01-2022 SE NOTIFICA SEGUN DCRTO 806 DE 2020. 20-05-2022 SE NOTIFICA AUTO ADMISORIO. 25-10-2022 CORRE TRASLADO PARA ALEGAR Y RESUELVE OTRAS ACTUACIONES // 18-11-2022 AUTO CONCEDE RECURSO DE APELACIÓN PARTE ACTORA DE AUTO QUE NIEGA PRUEBAS . 26-01-2023 SENTENCIA 01 INSTANCIA FAVORABLE. 08-02-2023 CONFIRMA AUTO QUE NEGO DECRETO DE PRUEBAS // 17-02-2023 CONCEDE APELACIÓN DE SENTENCIA </t>
  </si>
  <si>
    <t>66001-33-33-004-2022-00016-00</t>
  </si>
  <si>
    <t>GLORIA ESPERANZA GOMEZ GIRALDO</t>
  </si>
  <si>
    <t xml:space="preserve">28-01-2022 SE NOTIFICA SEGUN DCRTO 806 DE 2020. 17-02-022 SE NOTIFICA AUTO ADMISORIO -// 19-10-2022 CORRE TRASLADO PARA ALEGAR Y RESUELVE OTRAS ACTUACIONES  //  02-11-2022 AUTO DECRETA DEJAR SIN EFECTOS AUTO Y FIJA FECHA AUDIENCIA INICIAL  // 30-11-2022 SENTENCIA 01 INSTANCIA FAVORABLE  // 22-02-2023 MG ADMITE APELACIÓN SENTENCIA </t>
  </si>
  <si>
    <t>66001-33-33-004-2022-00028-00</t>
  </si>
  <si>
    <t>ROBERTO CARLOS LEDEZMA</t>
  </si>
  <si>
    <t xml:space="preserve">31-01-2022 SE NOTIFICA SEGUN DCRTO 806 DE 2020. 04-03-2022 SE NOTIFICA AUTO ADMISORIO //  27-10-2022AUTO CORRE TRASLADO PARA ALEGATOS Y RESUELVE OTRAS ACTUACIONES  // 02-11-2022 AUTO DECRETA DEJAR SIN EFECTOS AUTO Y FIJA FECHA AUDIENCIA INICIAL // 30-11-2022 SENTENCIA 01 INSTANCIA FAVORABLE    // 22-02-2023 MG ADMITE APELACIÓN DE SENTENCIA </t>
  </si>
  <si>
    <t>66001-33-33-001-2022-00028-00</t>
  </si>
  <si>
    <t>YURICELLY PEREZ</t>
  </si>
  <si>
    <t xml:space="preserve">31-01-2022 SE NOTIFICA SEGUN DCRTO 806 DE 2020. 24-02-2022 SE NOTIFICA AUTO ADMIOSRIO. 28-10-2022 SENTENCIA 01 INSTANCIA FAVORABLE // 29-11-2022 AUTO CONCEDE RECURSO DE APELACIÓN SENTENCIA 01 INSTANCIA EN EL EFECTO SUSPENSIVO. 24-01-2023 ADMITE RECURSO APELACION </t>
  </si>
  <si>
    <t>66001-33-33-001-2022-00025-00</t>
  </si>
  <si>
    <t>ADRIANA CARDONA MUÑOZ</t>
  </si>
  <si>
    <t xml:space="preserve">31-01-2022 SE NOTIFICA SEGUN DCRTO 806 DE 2020. 25-02-2022 SE NOTIFICA AUTO ADMISORIO.27-09-2022 SENTENCIA 01 INSTANCIA FAVORABLE // 20-10-2022 AUTO RESUELVE CONCESIÓN RECURSO DE APELACIÓN EN EL EFECTO SUSPENSIVO  DE SENTENCIA DE 01 INSTANCIA   // 11-11-2022 AUTO TRIBUNAL ADMITE RECURSO DE APELACIÓN SIN CORRER TRASLADO PARA ALEGATOS DE CONCLUSIÓN PASA A DICTAR SENTENCIA </t>
  </si>
  <si>
    <t>66001-33-33-005-2022-00024-00</t>
  </si>
  <si>
    <t>CAMILA ECHEVERRI QUINTANA</t>
  </si>
  <si>
    <t xml:space="preserve">31-01-2022 SE NOTIFICA. SEGUN DCRTO 806 DE 2020. 20-05-2022 SE NOTIFICA AUTO ADMISORIO // 16-08-2022 A DESPACHO PARA AUDIENCIA INICIAL. 08-11-2022 TRASLADO PARA ALEGAR. 24-01-2023 CONCEDE RECURSO APELACION AUTO QUE DCRTO PRUEBAS // 24-03-2023 MG CONFIRMA AUTO QUE NIEGA PRUEBAS </t>
  </si>
  <si>
    <t>66001-33-33-003-2022-00031-00</t>
  </si>
  <si>
    <t>EDUARDO MURILLAS</t>
  </si>
  <si>
    <t xml:space="preserve">31-01-2022 SE NOTIFICA SEGUN DCRTO 806 DE 2020. 08-04-2022 SE NOTIFICA AUTO ADMISORIO // 29-07-2022 TRASLADO DE EXCEPCIONES PREVIAS  // 23-11-2022 AUTO RESUELVE EXCEPCIONES PREVIAS // 10-02-2023 CORRE TRASLADO ALEGATOS DE CONCLUSIÓN </t>
  </si>
  <si>
    <t>66001-33-33-007-2022-00027-00</t>
  </si>
  <si>
    <t>JUZGADO 07 ADTIVO</t>
  </si>
  <si>
    <t>ELIZABETH VARGAS</t>
  </si>
  <si>
    <t xml:space="preserve">31-01-2022 SE NOTIFICA SEGUN DCRTO 806 DE 2020. 19-10-2022 DECLARA LA NULIDAD PROCESAL RESPECTO A LA NOTIFICACION REALIZADA AL MPIO. 27-10-2022 SE NOTIFICA AUTO ADMISORIO // 06-03-2023 CORRE TRASLADO ALEGATOS </t>
  </si>
  <si>
    <t>66001-33-33-006-2022-00021-00</t>
  </si>
  <si>
    <t>GLORIA CECILIA JARAMILLO</t>
  </si>
  <si>
    <t xml:space="preserve">31-01-2022 SE NOTIFICA SEGUN DCRTO 806 DE 2020. 19-05-2022 SE NOTIFICA AUTO ADMISORIO // 01-08-2022 A DESPACHO PARA AUDIENCIA INICIAL  // 17-11-2022 AUTO RESUELVE EXCEPCIONES PREVIAS // 28-11-2022 TRASLADO PARA ALEGAR // 13-12-2022 CONCEDE APELACIÓN DE AUTO QUE NIEGA PRUEBAS. 13-12-2022 CONCEDE RECURSO APELACION . 19-12-2022 SENTENCIA 01 INSTANCIA FAVORABLE. 06-02-2023 CONCEDE RECURSO APELACION // 15-02-2023 MG CONFIRMA AUTO QUE NIEGA PRUEBAS </t>
  </si>
  <si>
    <t>66001-33-33-002-2022-00025-00</t>
  </si>
  <si>
    <t>GLORIA PATRICIA VARGAS</t>
  </si>
  <si>
    <t xml:space="preserve">31-01-2022 SE NOTIFICA SEGUN DCRTO 806 DE 2020. 09-05-2022 SE NOTIFICA AUTO ADMISORIO. 05-10-2022 SENTENCIA 01 INSTANCIA FAVORABLE // 04-11-2022 AUTO CONCEDE RECURSO DE APELACIÓN DE 01 INSTANCIA ANTE EL TRIBUNAL </t>
  </si>
  <si>
    <t>66001-33-33-006-2022-00022-00</t>
  </si>
  <si>
    <t>LUZ MABEL MEDINA JIMENEZ</t>
  </si>
  <si>
    <t>31-01-2022 SE NOTIFICA SEGUN DCRTO 806 DE 2020. 24-03-2022 SE ADMITE DEMANDA. 11-08-2022 TRASLADO PARA ALEGAR. 26--09-2022 SENTENCIA 01 INSTANCIA FAVORABLE. 13-10-2022 CONCEDE RECURSO DE APELACION</t>
  </si>
  <si>
    <t>66001-33-33-003-2022-00032-00</t>
  </si>
  <si>
    <t>LUZ MARIA RIOS GONZALEZ</t>
  </si>
  <si>
    <t xml:space="preserve">31-01-2022 SE NOTIFICA SEGUN DCRTO 806 DE 2020. 08-04-2022 SE NOTIFICA AUTO ADMISORIO // 29-07-22 TRASLADO DE EXCEPCIONES PREVIAS // 23-11-2022 AUTO RESUELVE EXCEPCIONES PREVIAS // 10-02-2023 CORRE TRASLADO ALEGATOS DE CONCLUSIÓN  </t>
  </si>
  <si>
    <t>66001-33-33-002-2022-00026-00</t>
  </si>
  <si>
    <t>31-01-2022 SE NOTIFICA SEGUN DCRTO 806 DE 2020. SE NOTIFICA AUTO ADMISORIO. 12-10-2022 SE NOTIFICA SENTENCIA 01 INSTANCIA FAVORABLE // 25-11-22 AUTO CONCEDE APELACIÓN SENTENCIA 01 INSTANCIA EFECTO SUSPENSIVO // 09-02-2023 ADMITE RECURSO APELACION</t>
  </si>
  <si>
    <t>66001-33-33-002-2022-00027-00</t>
  </si>
  <si>
    <t>PABLO ANDRES GONZALEZ CORTES</t>
  </si>
  <si>
    <t xml:space="preserve">31-01-2022 SE NOTIFICA SEGUN DCRTO 806 DE 2020. 09-05-2022 SE NOTIFICA AUTO ADMISORIO. 12-10-2022 SE NOTIFICA  SENTENCIA 01 INSTANCIA FAVORABLE // 25-11-22 AUTO CONCEDE APELACIÓN SENTENCIA 01 INSTANCIA EFECTO SUSPENSIVO // 15-02-2023 MG ADMITE APELACIÓN DE SENTENCIA </t>
  </si>
  <si>
    <t>66001-33-33-007-2022-00028-00</t>
  </si>
  <si>
    <t>MARTHA LUCIA RIOS VELASQUEZ</t>
  </si>
  <si>
    <t xml:space="preserve">31-01-2022 SE NOTIFICA SEGUN DCRTO 806 DE 2020. 19-04-2022 SE NOTIFICA AUTO ADMISORIO. 08-08-2022 DECIDE EXCEPCIONES, PRONUNCIAMIENTO SOBRE PRUEBAS, FIJA LITIGIO Y CORRE TRASLADO PARA ALEGAR // 28-09-22 SENTENCIA 01 INSTANCIA </t>
  </si>
  <si>
    <t>66001-33-33-004-2022-00026-00</t>
  </si>
  <si>
    <t>FLOR MARIA ALVAREZ</t>
  </si>
  <si>
    <t xml:space="preserve">31-01-2022 SE NOTIFICA SEGUN DCRTO 806 DE 2020. 04-03-2022 // 19-10-22 CORRE TRASLADO PARA ALEGAR DE CONCLUSIÓN Y RESUELVE OTRAS ACTUACIONES // 02-11-2022 AUTO DECRETA DEJAR SIN EFECTOS AUTO Y FIJA FECHA AUDIENCIA INICIAL // 30-11-2022 SENTENCIA 01 INSTANCIA FAVORABLE // 22-02-2023 ADMITE APELACIÓN DE SENTENCIA . </t>
  </si>
  <si>
    <t>66001-33-33-001-2022-00027-00</t>
  </si>
  <si>
    <t>MARY LUZ JIMENEZ VELEZ</t>
  </si>
  <si>
    <t>31-01-2022 SE NOTIFICA SEGUN DCRTO 806 DE 2020. 28-02-2022 SE NOTIFICA AUTO ADMISORIO DE LA DEMANDA. 27-09-2022 SENTENCIA 01 INSTANCIA FAVORABLE // 20-10-22 CONCEDE APELACIÓN SENTENCIA 01 INSTANCIA EN EFECTO SUSPENSIVO</t>
  </si>
  <si>
    <t>66001-33-33-007-2022-00029-00</t>
  </si>
  <si>
    <t>NUBEY FERNANDO PATIÑO CARDONA</t>
  </si>
  <si>
    <t>31-01-2022 SE NOTIFICA SEGUN DCRTO 806 DE 2020. 19-04-2022 SE NOTIFICA AUTO ADMISORIO. 05-10-2022 SE NOTIFICA SENTENCIA 01 INSTANCIA FAVORABLE // 23-11-2022 AUTO CONCEDE RECURSO APELACIÓN SENTENCIA 01 INSTANCIA EFECTO SUSPENSIVO. 27-01-2023 ADMITE RECURSO APELACION</t>
  </si>
  <si>
    <t>66001-33-33-006-2022-00023-00</t>
  </si>
  <si>
    <t>YOLANDA  MARTINEZ MANRIQUE</t>
  </si>
  <si>
    <t xml:space="preserve">31-01-2022 SE NOTIFICA SEGUN DCRTO 806 DE 2020. 06-05-2022 SE NOTIFICA ADMISORIO  // 15-07-22 A DESPACHO PARA AUDIENCIA INICIAL. 04-11-2022  RESUELVE EXCEPCIONES CORRE TRASLADO PARA ALEGATOS DE CONCLUSIÓN // 29-11-2022 AUTO CONCEDE APELACIÓN PARTE ACTORA DE AUTO QUE NIEGA PRUEBAS .06-12-2022 SENTENCIA 01 INSTANCIA FAVORABLE. 24-01-2023 CONCEDE RECURSO APELACION. 08-02-2023 CONFIRMA AUTO QUE NEGÓ DECRETO DE PRUEBAS // 08-03-2023 MG ADMITE APELACIÓN DE SENTENCIA </t>
  </si>
  <si>
    <t>66001-33-33-004-2021-00210-00</t>
  </si>
  <si>
    <t>NASE COLOMBIA SAS</t>
  </si>
  <si>
    <t xml:space="preserve">09-02-2022 SE ADMITE DDA // 12-10- 22 DEMANDANTE ENVÍA ANEXOS NO CORRE TRASLADO PRUEBAS </t>
  </si>
  <si>
    <t>66001-33-33-003-2022-00042-00</t>
  </si>
  <si>
    <t xml:space="preserve">ELIZABETH OROZCO RODRIGUEZ </t>
  </si>
  <si>
    <t xml:space="preserve">11-02-2022 SE NOTIFICA SEGUN DECRTO 806-2020. 07-06-2022 SE NOTIFICA AUTO ADMISORIO // 8 /07/2022 CONTESTACIÓN DE LA DEMANDA - PENDIENTE INGRESAR A DESPACHO // 28-11-2022 AUTO RESUELVE EXCEPCIONES PREVIAS // 08-02-2023 CORRE TRASLADO PARA ALEGATOS DE CONCLUSIÓN // 10-03-2023 CONCEDE APELACIÓN DE AUTO QUE NIEGA PRUEBAS </t>
  </si>
  <si>
    <t>66001-33-33-001-2022-00041-00</t>
  </si>
  <si>
    <t>MARIA MONICA RODRIGEZ</t>
  </si>
  <si>
    <t>11-02-2022 SE NOTIFICA SEGUN DECRTO 806-2020. 11-03-2022 NOTIFICA ADMISORIO. 27-09-2022 SENTENCIA 01 INSTANCIA FAVORABLE // 20/10/2022 AUTO CONCEDE APELACIÓN .23-01-20223 TRIBUNAL ADMITE RECURSO</t>
  </si>
  <si>
    <t>66001-33-33-007-2022-00043-00</t>
  </si>
  <si>
    <t>JULIA ROSA VILLEGAS CASTRO</t>
  </si>
  <si>
    <t>11-02-2022 SE NOTIFICA SEGUN DECRTO 806-2020. 27-05-2022 SE NOTIFICA AUTO ADMISORIO. 02-09-2022 AUTO QUE DECIDE EXCEPCIONES, FIJA LITIGIO, SE PRONUNCIA SOBRE PRUEBAS Y CORRE TRASLADO PARA ALEGAR. 05-10-2022 SE NOTIFICA SENTENCIA 01 INSTANCIA //30/09/2022 SENTENCIA 01 INSTANCIA NIEGA SÚPLICAS  //23-11-2022 AUTO CONCEDE RECURSO APELACIÓN SENTENCIA 01 INSTANCIA EFECTO SUSPENSIVO. 25-01-2023 ADMITE RECURSO APELACION</t>
  </si>
  <si>
    <t>66001-33-33-004-2022-00038-00</t>
  </si>
  <si>
    <t>JZUGADO CUARTO ADMINISTRATIVO</t>
  </si>
  <si>
    <t>MARIA NELCY SURAREZ ROJAS</t>
  </si>
  <si>
    <t>11-02-2022 SE NOTIFICA SEGUN DECRTO 806-2020. 11-03-2022 NOTIFICA AUTO ADMISORIO // 24-10-2022 AUTO TRASLADA PARA ALEGATOS  // 02-11-2022 AUTO DECRETA SIN EFECTOS AUTO Y FIJA FECHA PARA AUDIENCIA INICIAL  // 30-11-2022 SENTENCIA 01 INSTANCIA FAVORABLE. 01-03-2023 ADMITE RECURSO APELACION</t>
  </si>
  <si>
    <t>66001-33-33-006-2022-00036-00</t>
  </si>
  <si>
    <t>FRANCY NUBIA NARVAEZ CASTRO</t>
  </si>
  <si>
    <t xml:space="preserve">11-02-2022 SE NOTIFICA SEGUN DECRTO 806-2020. 06-05-2022 SE NOTIFICA AUTO ADMISORIO //15-07-2022 A DESPACHO PARA AUDIENCIA INICIAL. 04-11-2022 RESUELVA EXCEPCIONES. 28-11-2022 TRASLADO PARA ALEGAR // 13-12-2022 CONCEDE APELACIÓN DE PARTE ACTORA DE AUTO QUE NIEGA PRUEBAS. 19-12-2022 SENTENCIA 01 INSTANCIA FAVORABLE. 02-02-2023 CONCEDE RECURSO APELACION. 03-02-2023 CONFIRMA AUTO QUE NEGO PRUEBAS // 22-03-2023 MG ADMITE APELACIÓN DE SENTENCIA </t>
  </si>
  <si>
    <t>66001-33-33-006-2022-00035-00</t>
  </si>
  <si>
    <t>DORY GARCIA CASTAÑO</t>
  </si>
  <si>
    <t xml:space="preserve">11-02-2022 SE NOTIFICA SEGUN DECRTO 806-2020. 24-03-2022 SE ADMITE DEMANDA. 19-08-2022 RESUELVE EXCEPCIONES PREVIAS. 13-10-2022 TRASLADO PARA ALEGAR. 27-10-2022 CONCEDE RECURSO DE APELACION // 13-10-2022 AUTO TRASLADA PARA ALEGAR DE CONCLUSIÓN . 15-11-2022 SENTENCIA 01 INSTANCIA FAVORABLE // 13-12-2022 CONCEDE APELACIÓN DE SENTENCIA DE 01 INSTANCIA // 15-02-2023 MG ADMITE APELACIÓN DE SENTENCIA </t>
  </si>
  <si>
    <t>66001-33-33-005-2022-00037-00</t>
  </si>
  <si>
    <t>ISDAEN ALBERTO CORREA</t>
  </si>
  <si>
    <t xml:space="preserve">11-02-2022 SE NOTIFICA SEGUN DECRTO 806-2020. 05-05-2022 SE NOTIFICA AUTO ADMISORIO. 25-10-2022 CORRE TRASLADO PARA ALEGAR Y RESUELVE OTRAS ACTUACIONES //24-10-2022 AUTO DA TRASLADO PARA ALEGATOS DE CONCLUSIÓN  // 18-11-2022 AUTO CONCEDE RECURSO APELACIÓN PARTE ACTORA AUTO QUE NIEGA PRUEBAS. 26-01-2023 SENTENCIA 01 INSTANCIA FAVORABLE. 08-02-2023 CONFIRMA AUTO QUE NEGO DECRETO DE PRUEBAS // 17-02-2023 CONCEDE APELACIÓN DE SENTENCIA </t>
  </si>
  <si>
    <t>66001-33-33-004-2022-00037-00</t>
  </si>
  <si>
    <t>BLANCA MELIDA CERTUCHE CAÑON</t>
  </si>
  <si>
    <t xml:space="preserve">11-02-2022 SE NOTIFICA SEGUN DECRTO 806-2020. 17-03-2022 SE NOTIFICA AUTO ADMISORIO DE LA DEMANDA //24-10-2022 AUTO DA TRASLADO PARA ALEGATOS DE CONCLUSIÓN // 02-11-2022 AUTO DECRETA DEJAR SIN EFECTOS AUTO Y FIJA FECHA AUDIENCIA INICIAL (30-11-202)  // 30-11-2022 SENTENCIA 01 INSTANCIA FAVORABLE     // 16-12-2022 AUTO ABSTIENE DE ABRIR INCIDENTE DE DESACATO.01-03-2023 ADMITE RECURSO APELACION </t>
  </si>
  <si>
    <t>66001-33-33-006-2022-00037-00</t>
  </si>
  <si>
    <t>NANCY NIETO MURILLO</t>
  </si>
  <si>
    <t>11-02-2022 SE NOTIFICA SEGUN DECRTO 806-2020. 08-06-2022 SE NOTIFICA AUTO ADMISORIO // 22-08-2022 A DESPACHO PARA AUDIENCIA INICIAL // 09-02-2023 RESUELVE EXCEPCIONES PREVIAS // 09-03-2023 CORRE TRASLADO PARA ALEGATOS DE CONCLUSIÓN, 29-03-2023 SENTENCIA 01 INSTANCIA FAVORABLE</t>
  </si>
  <si>
    <t>66001-33-33-003-2022-00043-00</t>
  </si>
  <si>
    <t>LUISA FERNANDA PINEDA MARTINEZ</t>
  </si>
  <si>
    <t xml:space="preserve">11-02-2022 SE NOTIFICA SEGUN DECRTO 806-2020. 07-06-2022  SE NOTIFICA AUTO ADMISORIO // 29-09-2022 TRASLADO DE EXCEPCIONES PREVIAS // 28-11-2022 AUTO RESUELVE EXCEPCIONES PREVIAS // 08-02-2023 CORRE TRASLADO PARA ALEGATOS DE CONCLUSIÓN // 10-03-2023 CONCEDE APELACIÓN DE AUTO QUE NIEGA PRUEBAS </t>
  </si>
  <si>
    <t>66001-33-33-002-2022-00038-00</t>
  </si>
  <si>
    <t>LEONARDO OSORIO ARIAS</t>
  </si>
  <si>
    <t>11-02-2022 SE NOTIFICA SEGUN DECRTO 806-2020. 09-05-2022 SE NOTIFICA AUTO ADMISORIO // 22-09-2022 A DESPACHO PARA SENTENCIA . 09-11-2022 SENTENCIA 01 INSTANCIA FAVORABLE // 02 - 12 - 2022 AUTO CONCEDE APELACIÓN SENTENCIA 01 INSTANCIA  // 15-02-2023 MG ADMITE APELACIÓN DE SENTENCIA</t>
  </si>
  <si>
    <t>66001-33-33-001-2022-00042-00</t>
  </si>
  <si>
    <t>NILDA ALICIA MANYOMA MOSQUERA</t>
  </si>
  <si>
    <t xml:space="preserve">11-02-2022 SE NOTIFICA SEGUN DECRTO 806-2020. 11-03-2022 SE NOTIFICA AUTO ADMISORIO. 27-09-2022 SENTENCIA 01 INSTANCIA FAVORABLE //20-10-2022 AUTO CONCEDE RECURSO DE APELACIÓN EN EFECTO SUSPENSIVO // 07-12-2022 TRIBUNAL ADMITE RECURSO APELACIÓN DE SENTENCIA </t>
  </si>
  <si>
    <t>66001-33-33-007-2022-00044-00</t>
  </si>
  <si>
    <t>OLGA MARINA RAMIREZ CALVO</t>
  </si>
  <si>
    <t>11-02-2022 SE NOTIFICA SEGUN DECRTO 806-2020. 27-05-2022 SE NOTIFICA AUTO ADMISORIO.02-09-2022 AUTO QUE DECIDE EXCEPCIONES, FIJA LITIGIO, SE PRONUNCIA SOBRE PRUEBAS Y CORRE TRASLADO PARA ALEGAR. 03-0-2022 SE NOTIFICA SENTENCIA 01 INSTANCIA FAVORABLE // 17-11-2022 AUTO CONCEDE RECURSO DE APELACIÓN DE SENTENCIA DE 01 INSTANCIA . 01-02-2023 ADMITE RECURSO DE APELACION</t>
  </si>
  <si>
    <t>66001-33-33-005-2022-00038-00</t>
  </si>
  <si>
    <t>PAOLA ANDREA CARDONA NIÑO</t>
  </si>
  <si>
    <t>11-02-2022 SE NOTIFICA SEGUN DECRTO 806-2020. 27-05-2022 SE NOTIFICA AUTO ADMISORIO. 27-10-2022 TRASLADO PARA ALEGAR Y RESUELVE OTRAS ACTUACIONES // 18-11-2022 AUTO CONCEDE RECURSO APELACIÓN PARTE ACTORA DE AUTO QUE NIEGA PRUEBAS . 03-02-2023 SENTENCIA 01 INSTANCIA FAVORABLE. 10-02-2023 CONFIRMA AUTO QUE NEGÓ DECRETO DE PRUEBAS //  21-03-2023 CONCEDE APELACIÓN DE SENTENCIA DE 01 INSTANCIA</t>
  </si>
  <si>
    <t>66001-33-33-002-2022-00040-00</t>
  </si>
  <si>
    <t>MARIA ROCIO CORTES VALLEJO</t>
  </si>
  <si>
    <t>11-02-2022 SE NOTIFICA SEGUN DECRTO 806-2020. 09-05-2022 SE NOTIFICA AUTO ADMISORIO // 27-09-2022 A DESPACHO PARA SENTENCIA. 09-11-2022 SENTENCIA 01 INSTANCIA FAVORABLE // 15-02-2023 MG ADMITE APELACIÓN DE SENTENCIA</t>
  </si>
  <si>
    <t>66001-33-33-007-2022-00045-00</t>
  </si>
  <si>
    <t>MARIA CRISTINA OSPINA MARIN</t>
  </si>
  <si>
    <t>11-02-2022 SE NOTIFICA SEGUN DECRTO 806-2020. 27-05-2022 SE NOTIFICA AUTO ADMISORIO.02-09-2022 AUTO QUE DECIDE EXECPCIONES, FIJA LITIGIO, SE PRONUNCIA SOBRE PRUEBAS Y CORRE TRASLADO PARA ALEGAR. 05-10-2022 SE NOTIFICA SENTENCIA 01 INSTANCIA FAVORABLE // 17-11-2022 AUTO RESUELVE CONCESIÓN RECURSO APELACIÓN 01 INSTANCIA . 25-01-2023 ADMITE RECURSO DE APELACION</t>
  </si>
  <si>
    <t>66001-33-33-002-2022-00039-00</t>
  </si>
  <si>
    <t>JUZAGDO SEGUNDO ADMINISTRATIVO</t>
  </si>
  <si>
    <t>LILIANA PATRICIA TABARES GIRALDO</t>
  </si>
  <si>
    <t>11-02-2022 SE NOTIFICA SEGUN DECRTO 806-2020. 25-04-2022 SE NOTFICA AUTO ADMISORIO // 07-10-2022 AUTO DA TRASLADO PARA ALEGAR DE CONCLUSIÓN. 01-02-2023 SENTENCIA 01 INSTANCIA FAVORABLE</t>
  </si>
  <si>
    <t>66001-33-33-006-2022-00038-00</t>
  </si>
  <si>
    <t>YHON JAIRO DIAZ SERNA</t>
  </si>
  <si>
    <t xml:space="preserve">11-02-2022 SE NOTIFICA SEGUN DECRTO 806-2020. 14-07-2022 SE NOTIFICA AUTO ADMISORIO // 23-09-2022 A DESPACHO PARA AUDIENCIA INICIAL // 17-11-2022 AUTO RESUELVE EXCEPCIONES PREVIAS. 28-11-2022 TRASLADO PARA ALEGAR  // 13-12-2022 CONCEDE APELACIÓN DE AUTO QUE NIEGA PRUEBAS. 19-12-2022 SENTENCIA 01 INSTANCIA FAVORABLE. 06-02-2023 CONCEDE RECURSO APELACION // 10-02-2023 CONFIRMA AUTO QUE NIEGA PRUEBAS </t>
  </si>
  <si>
    <t>66001-33-33-001-2022-00043-00</t>
  </si>
  <si>
    <t>MELIDA CONSUELO MARIN GUERRERO</t>
  </si>
  <si>
    <t xml:space="preserve">11-02-2022 SE NOTIFICA SEGUN DECRTO 806-2020. 14-03-2022 NOTIFICA AUTO ADMISORIO. 27-09-2022 SENTENCIA 01 INSTANCIA FAVORABLE //20-10-2022 AUTO CONCEDE RECURSO DE APELACIÓN </t>
  </si>
  <si>
    <t>66001-33-33-003-2022-00045-00</t>
  </si>
  <si>
    <t>JHON EDUARDO GARCIA CASTAÑEDA</t>
  </si>
  <si>
    <t xml:space="preserve">11-02-2022 SE NOTIFICA SEGUN DECRTO 806-2020. 07-06-2022 SE NOTIFICA AUTO ADMISORIO // 29-09-2022 TRASLADO DE EXCEPCIONES PREVIAS // 28-11-2022 AUTO RESUELVE EXCEPCIONES PREVIAS // 10-02-2023 CORRE TRASLADO ALEGATOS DE CONCLUSIÓN </t>
  </si>
  <si>
    <t>66001-33-33-004-2022-00040-00</t>
  </si>
  <si>
    <t>JHON EDWARD ARANGO JIMENEZ</t>
  </si>
  <si>
    <t xml:space="preserve">11-02-2022 SE NOTIFICA SEGUN DECRTO 806-2020. 17-03-2022 SE NOTIFICA AUTO ADMISORIO // 29-10-2022 FUJA AUDIENCIA INICIAL // 09-11-2022 AUTO FIJA FECHA AUDIENCIA INICIAL  //02-12-2022 SENTENCIA 01 INSTANCIA </t>
  </si>
  <si>
    <t>66001-33-33-001-2022-00044-00</t>
  </si>
  <si>
    <t>JHON FREDY SUAREZ MARIN</t>
  </si>
  <si>
    <t>12-02-2022 SE NOTIFICA SEGUN DECRTO 806-2020. 30-03-2022 SE NOTIFICA AUTO ADMISORIO. 28-10-2022 SENTENCIA 01 INSTANCIA FAVORABLE  // 29-11-2022 AUTO CONCEDE RECURSO APELACIÓN SENTENCIA 01 INSTANCIA EN EFECTO SUSPENSIVO . 25-01-2023 ADMITE RECURSO DE APELACION</t>
  </si>
  <si>
    <t>66001-33-33-007-2022-00046-00</t>
  </si>
  <si>
    <t>JOANNY MEDINA CHAVERRIA</t>
  </si>
  <si>
    <t xml:space="preserve">12-02-2022 SE NOTIFICA SEGUN DECRTO 806-2020. 27-05-2022 SE NOTIFICA AUTO ADMISORIO. 02-09-2022 AUTO QUE DECIDE EXECPCIONES, FIJA LITIGIO, SE PRONUNCIA SOBRE PRUEBAS Y CORRE TRASLADO PARA ALEGAR. 03-10-2022 SE NOTIFICA SENTENCIA 01 INSTANCIA FAVORABLE // 23-11-2022 AUTO CONCEDE RECURSO APELACIÓN SENTENCIA 01 INSTANCIA EFECTO SUSPENSIVO // 15-02-2023 MG ADMITE APELACIÓN DE SENTENCIA </t>
  </si>
  <si>
    <t>66001-33-33-004-2022-00042-00</t>
  </si>
  <si>
    <t>LUCIDIA GOMEZ FRANCO</t>
  </si>
  <si>
    <t xml:space="preserve">12-02-2022 SE NOTIFICA SEGUN DECRTO 806-2020. 11-03-2022 SE NOTIFICA AUTO // ADMISORIO // 25-10-2022 AUTO DA TRASLADO PARA ALEGATOS // 02-11-2022 AUTO DEJA SIN EFECTOS AUTO QUE FIJÓ LITIGIO Y CORRÍA TRASLADO PARA ALEGATOS DE CONCLUSIÓN Y EN SU LUGAR FIJA FECHA PARA AUDIENCIA INICIAL // 22-02-2023 ADMITE APELACIÓN DE SENTENCIA </t>
  </si>
  <si>
    <t>66001-33-33-003-2022-00047-00</t>
  </si>
  <si>
    <t>FRANCISCO JAVIER ROMAN COLORADO</t>
  </si>
  <si>
    <t xml:space="preserve">12-02-2022 SE NOTIFICA SEGUN DECRTO 806-2020. 07-06-2022 SE NOTIFICA AUTO ADMISORIO - 29-09-2022 TRASLADO DE EXCEPCIONES PREVIAS // 30-11-2022 AUTO RESUELVE EXCEPCIONES PREVIAS // 08-02-2023 CORRE TRASLADO PARA ALEGADOS DE CONCLUSIÓN // 10-03-2023 CONCEDE APELACIÓN DE AUTO QUE NIEGA PRUEBAS </t>
  </si>
  <si>
    <t>66001-33-33-005-2022-00041-00</t>
  </si>
  <si>
    <t>RUBY DEL CARMEN ECHEVERRI PATIÑO</t>
  </si>
  <si>
    <t xml:space="preserve">12-02-2022 SE NOTIFICA SEGUN DECRTO 806-2020. 05-05-2022 SE NOTIFICA AUTO ADMISORIO. 20-10-2022 CORRE TRASLADO PARA ALEGAR. 16-11-2022 CONCEDE RECURSO APELACION RESPECTO AUTO QUE NIEGA PRUEBAS  // 13-12-2022 TRIBUNAL CONFIRMA AUTO QUE NIEGA PRUEBAS . 26-01-2023 SENTENCIA 01 INSTANCIA FAVORABLE // 17-02-2023 CONCEDE APELACIÓN DE SENTENCIA </t>
  </si>
  <si>
    <t>66001-33-33-002-2022-00041-00</t>
  </si>
  <si>
    <t>LUISA FERNANDA OSORIO MEJIA</t>
  </si>
  <si>
    <t xml:space="preserve">16-02-2022 SE NOTIFICA SEGUN DECRTO 806-2020 / 22-09-2022 A DESPACHO PARA SENTENCIA. 09-11-2022 SENTENCIA 01 INSTANCIA FAVORABLE  // 02-12-2022 AUTO ADMITE RECURSO DE APELACIÓN DE SENTENCIA DE 01 INSTANCIA . 08-02-2023 ADMITE RECURSO APELACION </t>
  </si>
  <si>
    <t>66001-33-33-006-2022-00039-00</t>
  </si>
  <si>
    <t>CESAR AUGUSTO PAEZ MENDOZA</t>
  </si>
  <si>
    <t>16-02-2022 SE NOTIFICA SEGUN DECRTO 806-2020.   24-03-2022 SE NOTIFICA AUTO ADMISORIO. 25-08-2022 RESUELVE EXCEPCIONES. 13-10-2022 TRASLADO PARA ALEGAR. 27-10-2022 CONCEDE RECURSO DE APELACION. 15-11-2022 SENTENCIA 01 INSTANCIA FAVORABLE // 13-12-2022 CONCEDE APELACIÓN DE SENTENCIA DE 01 INSTANCIA . 18-01-2023 TRIBUNAL ERVOCA AUTO PRUEBAS. 08-02-2023 MG ADMITE RECURSO DE APELACIÓN DE SENTENCIA Y REQUIERE SECRETARIA EDUCACION PRUEBAS</t>
  </si>
  <si>
    <t>66001-33-33-005-2022-00047-00</t>
  </si>
  <si>
    <t>BEATRIZ EUGENIA GONZALEZ ARANGO</t>
  </si>
  <si>
    <t xml:space="preserve">16-02-2022 SE NOTIFICA SEGUN DECRTO 806-2020. 20-05-2022 SE NOTIFICA AUTO ADMISORIO //16-08-2022 A DESPACHO PARA AUDIENCIA INICIAL. 08-11-2022 TRASLADO PARA ALEGAR . 24-01-2023 CONCEDE RECURSO APELACION RESPECTO AUTO QUE DCRTÓ PRUEBAS // 28-03-2023 MG CONFIRMA AUTO QUE NIEGA PRUEBAS </t>
  </si>
  <si>
    <t>66001-33-33-005-2022-00048-00</t>
  </si>
  <si>
    <t>DIANA VICTORIA PEREZ ENCISO</t>
  </si>
  <si>
    <t xml:space="preserve">17-02-2022 SE NOTIFICA SEGUN DECRTO 806-2020. 27-05-2022 SE NOTIFICA AUTO ADMISORIO //26-08-2022 A DESPACHO PARA AUDIENCIA INICIAL </t>
  </si>
  <si>
    <t>66001-33-33-001-2022-00055-00</t>
  </si>
  <si>
    <t>ROBINSON RODRIGUEZ OBANDO</t>
  </si>
  <si>
    <t>17-02-2022 SE NOTIFICA SEGUN DECRTO 806-2020. 31-03-2022 SE NOTIFICA ADMISORIO DE DEMANDA / 13-09-2022 A DESPACHO PARA SENTENCIA . 19-12-2022 SENTENCIA 01INSTANCIA FAVORABLE</t>
  </si>
  <si>
    <t>66001-33-33-007-2022-00060-00</t>
  </si>
  <si>
    <t>JUZAGDO SEPTIMO ADMINISTRATIVO</t>
  </si>
  <si>
    <t>PAULA ANDREA RAMIREZ</t>
  </si>
  <si>
    <t>18-02-2022 SE NOTIFICA SEGUN DECRTO 806-2020. 01-06-2022 SE NOTIFICA AUTO ADMISORIO // 11-10-2022 A DESPACHO PARA RESOLVER EXCEPCIONES PREVIAS // 10-11-2022 AUTO FIJA LITIGIO Y CORRE TRASLADO PARA ALEGATOS DE CONCLUSIÓN // 06-12-2022 CONCEDE APELACIÓN AUTO QUE NIEGA PRUEBAS . 11-01-2023 SENTENCIA 01 INSTANCIA FAVORABLE. 27-01-2023 CONFIRMA AUTO QUE DECRETÓ PRUEBAS. 03-'02-2023 CONCEDE RECURSO APELACION</t>
  </si>
  <si>
    <t>66001-33-33-001-2022-00057-00</t>
  </si>
  <si>
    <t>LINA MARIA CASTILLO JARAMILLO</t>
  </si>
  <si>
    <t xml:space="preserve">18-02-2022 SE NOTIFICA SEGUN DECRTO 806-2020. 30-03-2022 SE NOTIFICA AUTO ADMISORIO // 28-092-2022 A DESPACHO PARA SENTENCIA // 16-12-2022 SENTENCIA FAVORABLE 01 INSTANCIA </t>
  </si>
  <si>
    <t>66001-33-33-004-2022-00060-00</t>
  </si>
  <si>
    <t>JUZGADO CUARTO</t>
  </si>
  <si>
    <t>ADRIANA PATRICIA ALVAREZ CAMPUZANO</t>
  </si>
  <si>
    <t>21-02-2022 SE NOTIFICA SEGUN DECRTO 806-2020. 30-03-2022 SE NOTIFICA AUTO ADMISORIO  // 03-10-2022 AUTO RESUELVE EXCEPCIONES PREVIAS // 16-11-2022 AUTO FIJA FECHA AUDIENCIA INICIAL: 2/12/2022  // 2-12-2022 SENTENCIA FAVORABLE 01 INSTANCIA</t>
  </si>
  <si>
    <t>66001-33-33-005-2022-00056-00</t>
  </si>
  <si>
    <t>YANNYS NADYN GUZMAN,</t>
  </si>
  <si>
    <t xml:space="preserve">21-02-2022 SE NOTIFICA SEGUN DECRTO 806-2020. 08-06-2022 SE NOTIFICA AUTO ADMISORIO // 14-09-2022 A DESPACHO PARA AUDIENCIA INICIAL // 08-02-2023 RESUELVE EXCEPCIONES PREVIAS . 21-02-2023 DECRETA PRUEBAS </t>
  </si>
  <si>
    <t>66001-33-33-006-2022-00055-00</t>
  </si>
  <si>
    <t>JENNY CRISTINA PERDOMO PATIÑO</t>
  </si>
  <si>
    <t xml:space="preserve">21-02-2022 SE NOTIFICA SEGUN DECRTO 806-2020. 24-03-2022 SE NOTIFICA AUTO ADMISORIO. 25-08-2022 TRASLADO EXCEPCIONES. 13-10-2022 TRASLADO PARA ALEGAR. 27-10-2022 CONCEDE RECURSO DE APELACION.15-11-2022 SENTENCIA 01 INSTANCIA FAVORABLE // 13-12-2022 CONCEDE APELACIÓN DE SENTENCIA DE 01 INSTANCIA . 19-12-2022 TRIBUNAL RESUELVE RECURSO APELACION. REVOCA AUTO DE PRUEBAS // 09-02-2023 ADMITE APELACIÓN DE SENTENCIA </t>
  </si>
  <si>
    <t>66001-33-33-003-2022-00069-00</t>
  </si>
  <si>
    <t>DEYANIRA POSADA GAVIRIA</t>
  </si>
  <si>
    <t xml:space="preserve">22-02-2022 SE NOTIFICA SEGUN DECRTO 806-2020. 06-06-2022 SE NOTIFICA AUTO ADMISORIO // 07-07-2022 CONTESTACIÓN DE LA DEMANDA - PENDIENTE INGRESAR A DESPACHO // 28-11-2022 AUTO RESUELVE EXCEPCIONES PREVIAS  // 10-02-2023 CORRE TRASLADO ALEGATOS DE CONCLUSIÓN </t>
  </si>
  <si>
    <t>JULY PAULIN SEPULVEDA</t>
  </si>
  <si>
    <t>22-02-2022 SE NOTIFICA SEGUN DECRTO 806-2020</t>
  </si>
  <si>
    <t>66001-33-33-002-2022-00062-00</t>
  </si>
  <si>
    <t>INGRID CHERMANZ CARMONA</t>
  </si>
  <si>
    <t>22-02-2022 SE NOTIFICA SEGUN DECRTO 806-2020. 25-04-2022 SE NOTIFICA AUTO ADMISORIO. 12-10-2022 SENTENCIA 01 INSTANCIA FAVORABLE //  25-11-2022 AUTO CONCEDE APELACIÓN SENTENCIA 01 INSTANCIA EFECTO SUSPENSIVO . 08-02-2023 ADMITE RECURSO APELACION</t>
  </si>
  <si>
    <t>66001-33-33-005-2022-00061-00</t>
  </si>
  <si>
    <t>ANA LILIA TRUJILLO</t>
  </si>
  <si>
    <t xml:space="preserve">22-02-2022 SE NOTIFICA SEGUN DECRTO 806-2020. 10-06-2022 SE NOTIFICA AUTO ADMISORIO // 29-09-2022 A DESPACHO PARA AUDIENCIA INICIAL // 08-02-2023 RESUELVE EXCEPCIONES PREVIAS </t>
  </si>
  <si>
    <t>66001-33-33-007-2022-00070-00</t>
  </si>
  <si>
    <t>JOSE GILDARDO MURCIA PERALTA</t>
  </si>
  <si>
    <t>23-02-2022 SE NOTIFICA SEGUN DECRTO 806-2020. 31-05-2022 SE NOTIFICA AUTO ADMISORIO //11-10-2022 A DESPACHO PARA RESOLVER EXCECPIONES PREVIAS  // 11-10-2022 AUTO FIJA LITIGIO Y CORRE TRASLADO PARA ALEGATOS DE CONCLUSIÓN // 06-12-2022 CONCEDE APELACIÓN DE AUTO QUE NIEGA PRUEBAS. 11-01-2023 SENTENCIA 01 INSTANCIA FAVORABLE. 01-02-2023 CONFIRMA AUTO QUE NEGÓ DECRETO DE PRUEBAS // 17-02-2023 CONCEDE APELACIÓN DE SENTENCIA DE 01 INSTANCIA. 15-02-2023 CONCEDE RECURSO APELACION</t>
  </si>
  <si>
    <t>66001-33-33-004-2022-00067-00</t>
  </si>
  <si>
    <t>LIGIA INES CARDONA VELASQUEZ</t>
  </si>
  <si>
    <t xml:space="preserve">23-02-2022 SE NOTIFICA SEGUN DECRTO 806-2020. 05-04-2022 SE NOTIFICA ADMISORIO // 05-09-2022 AUTO RESUELVE EXCEPCIONES PREVIAS // 02-11-2022 AUTO FIJA FECHA AUDIENCIA INICIAL // 30-11-2022 SENTENCIA 01 INSTANCIA FAVORABLE </t>
  </si>
  <si>
    <t>66001-33-33-007-2022-00072-00</t>
  </si>
  <si>
    <t>MARTHA LUCIA FLOREZ</t>
  </si>
  <si>
    <t>23-02-2022 SE NOTIFICA SEGUN DECRTO 806-2020. 31-05-2022 SE NOTIFICA AUTO ADMISORIO // 11-10-2022 A DESPACHO PARA RESOLVER EXCEPCIONES PREVIAS  // 10-11-2022 AUTO FIJA LITIGIO Y CORRE TRASLADO PARA ALEGATOS // 06-12-2022 CONCEDE APELACIÓN DE AUTO QUE NIEGA PRUEBAS. 11-01-2023 SENTENCIA 01 INSTANCIA FAVORABLE. 01-02-2023 CONFIRMA AUTO QUE NEGO DECRETO DE PRUEBAS. 03-02-2023 CONCEDE RECURSO APELACION</t>
  </si>
  <si>
    <t>66001-33-33-001-2022-00019-00</t>
  </si>
  <si>
    <t>LUIS ROBERTO RESTREPO JARAMILLO</t>
  </si>
  <si>
    <t xml:space="preserve">27-01-2022 SE  NOTIFICA SEGUN DCRTO 806-2020. 25-02-2022 SE NOTIICA AUTOADMISORIO. 27-09-2022 SENTENCIA 01 INSTANCIA FAVORABLE // 20-10-2022 AUTO CONCEDE RECURSO DE APELACIÓN </t>
  </si>
  <si>
    <t>66001-33-33-006-2022-00066-00</t>
  </si>
  <si>
    <t>LORENA ASTRID VARGAS QUIMBAYA</t>
  </si>
  <si>
    <t>24-02-2022 SE NOTIFICA SEGUN DECRTO 806-2020. 08-06-2022 SE NOTIFICA AUTO ADMISORIO // 22-08-2022 A DESPACHO PARA AUDIENCIA INCIAL. 09-02-2023 RESUELVE EXCEPCIONES PREVIAS // 10-02-2023 RESUELVE EXCEPCIONES PREVIAS // 09-03-2023 CORRE TRASLADO PARA ALEGATOS DE CONCLUSIÓN . 29-03-2023 SENTENCIA 01 INSTANCIA FAVORABLE</t>
  </si>
  <si>
    <t>66001-33-33-005-2022-00068-00</t>
  </si>
  <si>
    <t>SANDRA MILENA ENRIQUEZ TEJADA</t>
  </si>
  <si>
    <t xml:space="preserve">24-02-2022 SE NOTIFICA SEGUN DECRTO 806-2020. 10-06-2022 SE NOTIFICA AUTO ADMISORIO // 29-09-2022 A DESPACHO PARA AUDIENCIA INICIAL // 22-02-2023 CORRE TRASLADO ALEGATOS DE CONCLUSIÓN </t>
  </si>
  <si>
    <t>66001-33-33-007-2022-00076-00</t>
  </si>
  <si>
    <t>YIRLEY ANDREA QUIRAMA CANO</t>
  </si>
  <si>
    <t>24-02-2022 SE NOTIFICA SEGUN DECRTO 806-2020. 01-06-2022 SE NOTIFICA AUTO ADMISORIO // 11-10-2022 A DESPACHO PARA RESOLVER EXCEPCIONES PREVIAS // 10-11-2022 AUTO FIJA LITIGIO Y CORRE TRASLADO PARA ALEGATOS DE CONCLUSIÓN // 06-12-2022 CONCEDE APELACIÓN DE AUTO QUE NIEGA PRUEBAS. 11-01-2023 SENTENCIA 01 INSTANCIA FAVORABLE. 27-01-2023  CONFIRMA AUTO QUE DECRETÓ PRUEBAS // 17-02-2023 CONCEDE APELACIÓN DE SENTENCIA.15-02-2023 CONCEDE RECURSO APELACION</t>
  </si>
  <si>
    <t>66001-33-33-005-2022-00070-00</t>
  </si>
  <si>
    <t>YAISA YOMARA BENITEZ</t>
  </si>
  <si>
    <t>24-02-2022 SE NOTIFICA SEGUN DECRTO 806-2020. 20-09-2022 SE NOTIFICA AUTO ADMISORIO. 24-02-2023 DECRETA PRUEBAS Y CORRE TRASALADO PARA ALEGAR</t>
  </si>
  <si>
    <t>66001-33-33-005-2022-00071-00</t>
  </si>
  <si>
    <t>DIEGO FERNANDO REINOSA HIGUITA</t>
  </si>
  <si>
    <t>24-02-2022 SE NOTIFICA SEGUN DECRTO 806-2020. 08-06-2022 SE NOTIFICA AUTO ADMISORIO // 14-09-2022 A DESPACHO PARA AUDIENCIA INICIAL. 24-01-2023 TRASLADO PARA ALEGAR</t>
  </si>
  <si>
    <t>66001-33-33-002-2022-00070-00</t>
  </si>
  <si>
    <t>AMPARO PINEDA RIOS</t>
  </si>
  <si>
    <t>24-02-2022 SE NOTIFICA SEGUN DECRTO 806-2020. 25-04-2022 SE NOTIFICA AUTO ADMISORIO // 20-09-2022 A DESPACHO PARA SENTENCIA . 09-11-2022 SENTENCIA 01 INSTANCIA FAVORABLE  // 02-12-2022 AUTO CONCEDE APELACIÓN DE SENTENCIA DE 01 INSTANCIA. 08-02-2023 ADMITE RECURSO APELACION</t>
  </si>
  <si>
    <t>66001-33-33-006-2022-00072-00</t>
  </si>
  <si>
    <t>ANDRES TRUJILLO ARIAS</t>
  </si>
  <si>
    <t xml:space="preserve">25-02-2022 SE NOTIFICA SEGUN DECRTO 806-2020. 14-07-2022 SE NOTIFICA AUTO ADMISORIO // 27-09-2022 A DESPACHO PARA AUDIENCIA INICIAL. 21-11-2022 RESUELVE EXCEPCIONES PREVIAS. 28-11-2022 TRASLADO PARA ALEGAR // 13-12-2022 CONCEDE APELACIÓN DE AUTO QUE NIEGA PRUEBAS. 19-12-2022 SENTENCIA 01 INSTANCIA FAVORABLE. 06-02-2023 CONCEDE RECURSO APELACION // 13-02-2023 CONFIRMA AUTO QUE NIEGA PRUEBAS </t>
  </si>
  <si>
    <t>66001-33-33-002-2022-00074-00</t>
  </si>
  <si>
    <t>ANGELA MILENA VALLEJO SARMIENTO</t>
  </si>
  <si>
    <t xml:space="preserve">25-02-2022 SE NOTIFICA SEGUN DECRTO 806-2020. 25-04-2022 SE NOTIFICA AUTO ADMISORIO. 05-10-2022 SE NOTIFICA SENTENCIA 01 INSTANCIA FAVORABLE // 06-12-2022 TRIBUNAL ADMITE APELACIÓN DE SENTENCIA </t>
  </si>
  <si>
    <t>66001-33-33-003-2022-00082-00</t>
  </si>
  <si>
    <t>CAROL MONICA ACEVEDO GONZALEZ</t>
  </si>
  <si>
    <t xml:space="preserve">25-02-2022 SE NOTIFICA SEGUN DECRTO 806-2020. 07-06-2022 SE NOTIFICA AUTO ADMISORIO // 08-07-2022 CONTESTACIÓN DE LA DEMANDA - PENDIENTE INGRESAR A DESPACHO // 25-11-2022 AUTO RESUELVE EXCEPCIONES PREVIAS // 10-02-2023 CORRE TRASLADO ALEGATOS DE CONCLUSIÓN </t>
  </si>
  <si>
    <t>66001-33-33-006-2022-00080-00</t>
  </si>
  <si>
    <t>MARIA ESTELLA GOMEZ ARIAS</t>
  </si>
  <si>
    <t>28-02-2022 SE NOTIFICA SEGUN DECRTO 806-2020. 14-07-2022 SE NOTIFICA AUTO ADMISORIO // 27-09-2022 A DESPACHO PARA AUDIENCIA INICIAL .22-11-2022 RESUELVE EXCEPCIONES PREVIAS. 28-11-2022 TRASLADO PARA ALEGAR // 13-12-2022 CONCEDE APELACIÓN DE AUTO QUE NIEGA PRUEBAS. 19-12-2022 SENTENCIA 01 INSTANCIA FAVORABLE. 06-02-2023 CONCEDE RECURSO DE APELACION. 10-02-2023 CONFIRMA AUTO QUE NEGO PRUEBA DOCUMENTAL</t>
  </si>
  <si>
    <t>66001-33-33-003-2022-00090-00</t>
  </si>
  <si>
    <t>MARIA NELLY BERNAL MORA</t>
  </si>
  <si>
    <t xml:space="preserve">28-02-2022 SE NOTIFICA SEGUN DECRTO 806-2020. 08-06-2022 SE NOTIFICA AUTO ADMISORIO // 08-07-2022 CONTESTACIÓN DE LA DEMANDA - PENDIENTE INGRESAR A DESPACHO // 02.12-2022 AUTO DECRETA PRUEBAS </t>
  </si>
  <si>
    <t>66001-33-33-004-2022-00086-00</t>
  </si>
  <si>
    <t>MARTHA LILIANA GOMEZ PERDOMO</t>
  </si>
  <si>
    <t xml:space="preserve">28-02-2022 SE NOTIFICA SEGUN DECRTO 806-2020. 16-05-2022 SE NOTIFICA AUTO ADMISORIO //19-10-2022 RESUELVE EXCEPCIONES PREVIAS // 09-11-2022 AUTO FIJA FECHA AUDIENCIA INICIAL 2 DE DICIEMBRE DE 2022  // 02-12-2022 SENTENCIA 01 INSTANCIA FAVORABLE // 14-02-2023 CONCEDE APELACIÓN DE SENTENCIA </t>
  </si>
  <si>
    <t>66001-33-33-005-2022-00085-00</t>
  </si>
  <si>
    <t>ANA SILVIA  MARMOLEJO VILLANUEVA</t>
  </si>
  <si>
    <t xml:space="preserve">28-02-2022 SE NOTIFICA SEGUN DECRTO 806-2020. 27-09-2022 SE NOTIFICA AUTO ADMISORIO // 14-03-2023 CORRE TRASLADO PARA ALEGATOS DE CONCLUSIÓN </t>
  </si>
  <si>
    <t>66001-33-33-007-2022-00090-00</t>
  </si>
  <si>
    <t>OLGA PATRICIA GRISALES DIAZ</t>
  </si>
  <si>
    <t>28-02-2022 SE NOTIFICA SEGUN DECRTO 806-2020. 07-06-2022 SE NOTIFICA AUTO ADMISORIO // 18-10-2022 A DESPACHO PARA RESOLVER EXCEPCIONES PREVIAS. 02-11-2022 TRASLADO PARA ALEGAR // 30-11-2022 AUTO CONCEDE APELACIÓN DE AUTO QUE NIEGA PRUEBAS . 14-12-2022 SENTENCIA 01 INSTANCIA FAVORABLE. 18-01-2023 TRIBUNAL REVOCA AUTO PRUEBAS // 17-02-2023 CONCEDE APELACIÓN AUTO QUE NIEGA PRUEBAS. 15-02-2023 CONCEDE RECURSO APELACION</t>
  </si>
  <si>
    <t>66001-33-33-005-2022-00080-00</t>
  </si>
  <si>
    <t>PATRICIA GOMEZ GAVIRIA</t>
  </si>
  <si>
    <t>28-02-2022 SE NOTIFICA SEGUN DECRTO 806-2020. 27-09-2022 SE NOTIFICA AUTO ADMISORIO</t>
  </si>
  <si>
    <t>66001-33-33-006-2022-00079-00</t>
  </si>
  <si>
    <t>PAULA ANDREA LOPEZ GALVIS</t>
  </si>
  <si>
    <t xml:space="preserve">28-02-2022 SE NOTIFICA SEGUN DECRTO 806-2020. 08-06-2022 SE NOTIFICA AUTO ADMISORIO // 22-08-2022 A DESPACHO PARA AUDIENCIA INCIAL // 09-02-2023 RESUELVE EXCEPCIONES PREVIAS  // 09-03-2023 CORRE TRASLADO PARA ALEGATOS DE CONCLUSIÓN . 29-03-2023 SENTENCIA 01 INSTANCIA FAVORABLE </t>
  </si>
  <si>
    <t>66001-33-33-001-2022-00084-00</t>
  </si>
  <si>
    <t>TATIANA CASTRO GONZALEZ</t>
  </si>
  <si>
    <t xml:space="preserve">28-02-2022 SE NOTIFICA SEGUN DECRTO 806-2020. 04-04-2022  SE NOTIFICA ADMISORIO //01-09-2022 A DESPACHO PARA SENTENCIA . 16.12-2022 SENTENCIA 01 INSTANCIA FAVORABLE </t>
  </si>
  <si>
    <t>66001-33-33-005-2022-00081-00</t>
  </si>
  <si>
    <t>LIZ KAREN HERNANDEZ NIETO</t>
  </si>
  <si>
    <t xml:space="preserve">28-02-2022 SE NOTIFICA SEGUN DECRTO 806-2020. 27-09-2022 SE NOTIFICA AUTO ADMISORIO // 02-03-2023 CORRE TRASLADO ALEGATOS DE CONCLUSIÓN </t>
  </si>
  <si>
    <t>66001-33-33-005-2022-00083-00</t>
  </si>
  <si>
    <t>66001-33-33-001-2022-00096-00</t>
  </si>
  <si>
    <t>CARLOS ALBERTO CHAVES RESTREPO</t>
  </si>
  <si>
    <t>07-03-2022 SEGUN DCRTO 806 DE 2020. 23-05-2022 SE NOTIFICA AUTO ADMISORIO // 21-10-2022 SE PRESENTARON ALEGAGOS DE CONCLUSIÓN. 19-12-2022 SENTENCIA 01 INSTANCIA FAVORABLE . 19-12-2022 TRIBUNAL REVOCA AUTO DE PRUEBAS</t>
  </si>
  <si>
    <t>66001-33-33-002-2022-00095-00</t>
  </si>
  <si>
    <t>ANA GILMA GALINDO REYES</t>
  </si>
  <si>
    <t xml:space="preserve">07-03-2022 SEGUN DCRTO 806 DE 2020. 10-05-2022 SE NOTIFICA AUTO ADMISORIO DE LA DEMANDA // 22-09-2022 A DESPACHO PARA SENTENCIA . 09-11-2022 SENTENCIA 0 INSTANCIA FAVORABLE // 02-12-2022 AUTO ADMITE RECURSO DE APELACIÓN SENTENCIA 01 INSTANCIA   // 08-03-2023 MG ADMITE APELACIÓN DE SENTENCIA </t>
  </si>
  <si>
    <t>66001-33-33-002-2022-00097-00</t>
  </si>
  <si>
    <t>FABIAN AUGUSTO ARISTIZABAL VASQUEZ</t>
  </si>
  <si>
    <t xml:space="preserve">07-03-2022 SEGUN DCRTO 806 DE 2020. 10-05-2022 SE NOTIFICA AUTO ADMISORIO // 22-09-2022 A DESPACHO PARA SENTENCIA . 09-11-2022 SENTNCIA 01 INSTANCIA FAVORABLE // 02-12-2022 AUTO CONCEDE RECURSO DE APELACIÓN SENTENCIA 01 INSTANCIA </t>
  </si>
  <si>
    <t>66001-33-33-005-2022-00089-00</t>
  </si>
  <si>
    <t>ERICA MATILDE AYALA AGUIRRE</t>
  </si>
  <si>
    <t>07-03-2022 SEGUN DCRTO 806 DE 2021. 07-10-2022 SE NOTIFICA AUTO ADMISORIO</t>
  </si>
  <si>
    <t>66001-33-33-001-2022-00102-00</t>
  </si>
  <si>
    <t>MARIA LUISA TREJOS GARCIA</t>
  </si>
  <si>
    <t xml:space="preserve">08-03-2022 SE  NOTIFICA SEGUN DCRTO 806 DE 2020. 25-04-2022 SE NOTIFICA AUTO ADMISORIO // 02-09-2022 A DESPACHO PARA SENTENCIA. 16-12-2022 SENTENCIA 01 INSTANCIA FAVORABLE </t>
  </si>
  <si>
    <t>66001-33-33-007-2022-00108-00</t>
  </si>
  <si>
    <t>LUIS ENRIQUE ECHEVERRI DUQUE</t>
  </si>
  <si>
    <t>08-03-2022 SE  NOTIFICA SEGUN DCRTO 806 DE 2020. 06-07-2022 SE NOTIFICA AUTO ADMISORIO // 19-10-2022 A DESPACHO PARA RESOLVER EXCEPCIONES PREVIAS . 02-11-2022   AUTO RESUELVE EXCEPCIONES PREVIAS, FIJA LITIGIO Y CORRE TRASLADO PARA ALEGAR DE CONCLUSIÓN  // 30-11-2022 AUTO CONCEDE APELACIÓN DE AUTO QUE NIEGA PRUEBAS . 14-12-2022 SENTENCIA 01 INSTANCIA FAVORABLE . 27-01-2023 CONFIRMA AUTO QUE NEGO PRUEBAS // 17-02-2023 CONCEDE APELACIÓN DE SENTENCIA DE 01 INSTANCIA. 15-02-2023 CONCEDE RECURSO DE APELACION</t>
  </si>
  <si>
    <t>66001-33-33-006-2022-00099-00</t>
  </si>
  <si>
    <t>MARIA LUCY YEPES ZAPATA</t>
  </si>
  <si>
    <t>08-03-2022 SE  NOTIFICA SEGUN DCRTO 806 DE 2020. 11-08-2022 SE NOTIFICA AUTO ADMISORIO // 13-10-2022 TRASLADO DE EXCEPCIONES PREVIAS  // 09-02-2023 RESUELVE EXCEPCIONES PREVIAS// 09-03-2023 CORRE TRASLADO PARA ALEGATOS DE CONCLUSIÓN  . 29-03-2023 SENTENCIA 01 INSTANCIA FAVORABLE</t>
  </si>
  <si>
    <t>66001-33-33-002-2022-00103-00</t>
  </si>
  <si>
    <t>LEANDRO JIMENEZ GARCIA</t>
  </si>
  <si>
    <t xml:space="preserve">08-03-2022 SE  NOTIFICA SEGUN DCRTO 806 DE 2020. 10-05-2022 SE NOTIFICA AUTO ADMISORIO. 05-10-2022 SE NOTIFICA SENTENCIA 01 INSTANCIA // AUTO CONCEDE RECURSO DE APELACIÓN DE 01 INSTANCIA ANTE EL TRIBUNAL ADMINISTRATIVO EN EL EFECTO SUSPENSIVO   // 06-12-2022 TRIBUNAL ADMITE APELACIÓN DE SENTENCIA </t>
  </si>
  <si>
    <t>66001-33-33-003-2022-00110-00</t>
  </si>
  <si>
    <t>SEBASTIAN VALENCIA USUGA</t>
  </si>
  <si>
    <t xml:space="preserve">08-03-2022 SE  NOTIFICA SEGUN DCRTO 806 DE 2020. 09-06-2022 SE NOTIFICA AUTO ADMISORIO // 08-07-2022 CONTESTACIÓN DE LA DEMANDA - PENDIENTE INGRESAR A DESPACHO  // 30-11-2022 AUTO RESUELVE EXCEPCIONES PREVIAS </t>
  </si>
  <si>
    <t>66001-33-33-007-2022-00117-00</t>
  </si>
  <si>
    <t>CAROLINA TRIVIÑO GIRALDO</t>
  </si>
  <si>
    <t xml:space="preserve">09-03-2022 SE  NOTIFICA SEGUN DCRTO 806 DE 2020. 11-07-2022 SE NOTIFICA AUTO ADMISORIO //23-09-2022 TRASLADO DE EXCEPCIONES PREVIAS . 01-02-2023 DECRETA PRUEBAS Y CORRE TRASLADO PARA ALEGAR // 13-03-2023 CONCEDE APELACIÓN AUTO QUE NIEGA PRUEBAS // 28-03-2023 SENTENCIA 01 INSTANCIA FAVORABLE  </t>
  </si>
  <si>
    <t>66001-33-33-005-2022-00104-00</t>
  </si>
  <si>
    <t>LUZ MARINA ARIAS VALLEJO</t>
  </si>
  <si>
    <t xml:space="preserve">09-03-2022 SE  NOTIFICA SEGUN DCRTO 806 DE 2020. </t>
  </si>
  <si>
    <t>66001-33-33-004-2022-00054-00</t>
  </si>
  <si>
    <t>FLOR ALICIA ROMERO FLOREZ</t>
  </si>
  <si>
    <t xml:space="preserve">25-03-2022 SE NOTIFICA AUTO ADMISORIO  // 11-10-2022 DESVINCULACIÓN FALTA DE LEGITIMACIÓN EN LA CAUSA POR PASIVA </t>
  </si>
  <si>
    <t>66001-33-33-004-2022-00141-00</t>
  </si>
  <si>
    <t>FERNANDO OSORIO ARENAS</t>
  </si>
  <si>
    <t xml:space="preserve">09-03-2022 SE  NOTIFICA SEGUN DCRTO 806 DE 2020. 16-05-2022 // 06-07-2022 CONTESTACIÓN DE LA DEMANDA .- PENDIENTE INGRESAR A DESPACHO </t>
  </si>
  <si>
    <t>66001-33-33-007-2021-00274-00</t>
  </si>
  <si>
    <t>ASSERVI S.A.</t>
  </si>
  <si>
    <t xml:space="preserve">05-04-2022 SE NOTIFICA SEGUN DCRTO 806-2020- 25-08-2022 SE NOTIFICA AUTO ADMISORIO // 10-10-2022 CONTESTACIÓN DE LA DEMANDA </t>
  </si>
  <si>
    <t>66001-33-33-001-2022-00134-00</t>
  </si>
  <si>
    <t>ADELAIDA VARGAS MORALES</t>
  </si>
  <si>
    <t>08-04-2022 SE NOTIFICA SEGUN DCRTO 806-2020. 06-06-2022 SE NOTIFICA AUTO ADMISORIO //10-10-2022 AUTO RESUELVE EXCEPCIONES PREVIAS  // 02-11-2022 AUTO FIJA LITIGIO Y CORRE TRASLADO PARA ALEGATOS // 07-12-2022 CONCEDE APELACIÓN DE PARTE ACTORA DE AUTO QUE NIEGA PRUEBAS   // 16-12-2022 SENTENCIA FAVORABLE DE 01 INSTANCIA . 01-02-2023 CONFIRMA AUTO QUE NEGO PRUEBAS</t>
  </si>
  <si>
    <t>66001-33-33-007-2022-00153-00</t>
  </si>
  <si>
    <t>DANIEL HUMBERTO OSPINA OSPINA</t>
  </si>
  <si>
    <t>08-04-2022 SE NOTIFICA SEGUN DCRTO 806-2020. 27-07-2022 SE NOTIFICA AUTO ADMISORIO // 12-10-2022 TRASLADO DE EXCEPCIONES PREVIAS. 01-02-2023 DECRETA PRUEBAS Y CORRE TRASLADO PARA ALEGAR  // 13-03-2023 CONCEDE APELACIÓN DE AUTO QUE NIEGA PRUEBAS . 27-03-2023 SENTENCIA 01 INSTANCIA FAVORABLE</t>
  </si>
  <si>
    <t>66001-33-33-004-2022-00153-00</t>
  </si>
  <si>
    <t>EDWIN ALEXANDER MONTOYA BAYER</t>
  </si>
  <si>
    <t xml:space="preserve">08-04-2022 SE NOTIFICA SEGUN DCRTO 806-2020. 25-05-2022 SE NOTIFICA AUTO ADMISORIO // 06-07-2022 CONTESTACIÓN DE LA DEMANDA  - PENDIENTE INGRESAR A DESPACHO </t>
  </si>
  <si>
    <t>66001-33-33-001-2022-00136-00</t>
  </si>
  <si>
    <t>VICTORIA EUGENIA VALENCIA LOPEZ</t>
  </si>
  <si>
    <t xml:space="preserve">19-04-2022 SE NOTIFICA SEGUN DCRTO 806-2020. 07-06-2022 SE NOTIFICA AUTO ADMISORIO // 10-10-2022 AUTO RESUELVE EXCEPCIONES PREVIAS  // 13-12-2022 AUTO FIJA LITIGIO Y CORRE TRASLADO PARA ALEGATOS DE CONCLUSIÓN  // 28-03-2023 SENTENCIA 01 INSTANCIA </t>
  </si>
  <si>
    <t>66001-33-33-002-2022-00153-00</t>
  </si>
  <si>
    <t>JUZGAO SEGUNDO ADMINISTRATIVO</t>
  </si>
  <si>
    <t>LUISA FERNANDA OLARTE</t>
  </si>
  <si>
    <t xml:space="preserve">19-04-2022 SE NOTIFICA SEGUN DCRTO 806-2020. 10-05-2022 SE NOTIFICA AUTO ADMISORIO //12-09-2022 PRESENTACIÓN DE ALEGATOS DE CONCLUSIÓN - PENDIENTE INGRESAR A DESPACHO  // 04-11-2022 SENTENCIA 01 INSTANCIA FAVORABLE  // 09-12-2022 CONCEDE APELACIÓN SENTENCIA 01 INSTANCIA  // 09-02-2023 ADMITE APELACIÓN DE SENTENCIA </t>
  </si>
  <si>
    <t>66001-33-33-001-2022-00150-00</t>
  </si>
  <si>
    <t>OFELIA RIOS SANCHEZ Y OTRA</t>
  </si>
  <si>
    <t xml:space="preserve">05-05-2022 SE NOTIFICA SEGUN DCRTO 806-2020. 28-07-2022 SE NOTIFICA AUTO ADMISORIO // 10-10-2022 AUTO ADMITE LLAMAMIENTO EN GARANTÍA </t>
  </si>
  <si>
    <t>66001-23-33-000-2022-00106-00</t>
  </si>
  <si>
    <t>JUNTA DE ACCIÓN COMUNAL DEL BARRIO BARRO BLANCO</t>
  </si>
  <si>
    <t xml:space="preserve">25-07-2022 SE NOTIFICA AUTO ADMISORIO // 09-09-2022 A DESPACHO PARA RESOLVER MEDIDA CAUTELAR // 15-03-2023 NIEGA MEDIDA PROVISIONAL </t>
  </si>
  <si>
    <t>66001-33-33-003-2022-00369-00</t>
  </si>
  <si>
    <t>LUIS ERNESTO RENGIFO SANABRIA</t>
  </si>
  <si>
    <t>07-10-2022 NOTIFICA PARTE ACTORA // 13-10-22 AUTO ADMITE DEMANDA SIN NOTIFICAR AL MUNICIPIO. 16-12-2022 SENTENCIA 01INSTANCIA FAVORABLE</t>
  </si>
  <si>
    <t>66001-33-33-005-2022-00364-00</t>
  </si>
  <si>
    <t>223-02-02023</t>
  </si>
  <si>
    <t>GLORIA PATRICIA VARGAS GIRALDO</t>
  </si>
  <si>
    <t xml:space="preserve">27-10-2022 NOTIFICA PARTE ACTORA // 25-11-2022 AL DESPACHO PARA DECIDIR ADMISIÓN DE LA DEMANDA . 19-12-2022 ADMITE RECURSO DE APELACION. </t>
  </si>
  <si>
    <t>66001-33-33-001-2022-00348-00</t>
  </si>
  <si>
    <t>DIANA LUCIA SUAREZ ROZO</t>
  </si>
  <si>
    <t xml:space="preserve">27-10-2022 NOTIFICA PARTE ACTORA. 09-12-2022 SE NOTIFICA AUTO ADMISORIO </t>
  </si>
  <si>
    <t>66001-33-33-007-2022-00400-00</t>
  </si>
  <si>
    <t>JUZGADO SÉPTIMO ADMINISTRATIVO</t>
  </si>
  <si>
    <t>CLUB RESIDENCIAL TERRAZINO</t>
  </si>
  <si>
    <t>27-10-2022 NOTIFICA PARTE ACTORA</t>
  </si>
  <si>
    <t>66001-33-33-007-2022-00406-00</t>
  </si>
  <si>
    <t>RONALD EDWIN POSADA GIRALDO</t>
  </si>
  <si>
    <t>01-11-2022 NOTIFICA PARTE ACTORA // 17-02-2023 ADMITE DEMANDA . 01-03-2023 NOTIFICA AUTO QUE ADMITE DEMANDA</t>
  </si>
  <si>
    <t>66001-33-33-004-2022-00374-00</t>
  </si>
  <si>
    <t>JULIO ANDRES HURTADO GIRALDO</t>
  </si>
  <si>
    <t xml:space="preserve">01-11-2022 NOTIFICA PARTE ACTORA // 17-11-2022 AUTO ADMITE DEMANDA </t>
  </si>
  <si>
    <t>6601-33-33-006-2022-00371-00</t>
  </si>
  <si>
    <t>$22.859.700</t>
  </si>
  <si>
    <t>INDUSTRIAS SPT SAS</t>
  </si>
  <si>
    <t xml:space="preserve">10-11-2022 NOTIFICA PARTE ACTORA // 12-11-2022 PASA A DESPACHO PARA DECIDIR ADMISIÓN DE LA DEMANDA </t>
  </si>
  <si>
    <t>66001-33-33-006-2022-00381-00</t>
  </si>
  <si>
    <t>66001-33-33-001-2022-00380-00</t>
  </si>
  <si>
    <t>ALEXANDER BETANCOURTH MONCADA</t>
  </si>
  <si>
    <t>15-12-2022 NOTIFICA PARTE ACTORA</t>
  </si>
  <si>
    <t>66001-33-33-007-2022-00445-00</t>
  </si>
  <si>
    <t>LUZ DIVIA SANCHEZ</t>
  </si>
  <si>
    <t>16-12-2022 NOTIFICA PARTE ACTORA. 30-03-2023 ADMITE DEMDANDA</t>
  </si>
  <si>
    <t>66001-33-33-007-2022-00446-00</t>
  </si>
  <si>
    <t>CARMEN ALCIRA CORREA OSSA</t>
  </si>
  <si>
    <t>66001333300520230001600</t>
  </si>
  <si>
    <t>JUAN DIEGO RUIZ Y OTROS</t>
  </si>
  <si>
    <t>20-01-2023 NOTIFICA PARTE ACTORA</t>
  </si>
  <si>
    <t>66-001-33-33-005-2023-00033  -00</t>
  </si>
  <si>
    <t>MARIA LUCERO BUITRAGO DIAZ</t>
  </si>
  <si>
    <t>66-001-33-33-005-2023-00034  -00</t>
  </si>
  <si>
    <t>NESTOR CONRADO CASTRO</t>
  </si>
  <si>
    <t>MARIA ANGELICA GARCIA GONZALEZ</t>
  </si>
  <si>
    <t>LUZ ESTELLA VELASQUEZ ORREGO</t>
  </si>
  <si>
    <t>JUAN DAVID BEDOYA VERA</t>
  </si>
  <si>
    <t>GLORIA ENSUEÑO GIRALDO SANCHEZ</t>
  </si>
  <si>
    <t>2013-00048</t>
  </si>
  <si>
    <t>8/13/2013</t>
  </si>
  <si>
    <t>JOSE OSPENHEIMER VARGAS VALERO Y OTROS</t>
  </si>
  <si>
    <t>VEINTIOCHO DE OCTUBRE DE DOS MIL DIECISEIS ESTESE A LO RESUELTO POR EL TCA, VEINTISEIS DE AGOSTO DE DOS MIL DIECISIETE AUDIENCIA INICIAL. SE FIJA FECHA PARA AUDIENCIA DE PRUEBAS EL TREINTA DE MAYO DE DOS MIL DIECIOCHO A LAS NUEVE AM - DOCE DE JUNIO DE DOS MIL DIECIOCHO MEDIANTE AUTO DEL SIETE DE JUNIO DOS MIL DIECIOCHO SE FIJA NUEVA FECHA PARA AUDIENCIA DE PRUEBAS PARA EL VEINTICUATRO DE JULIO DOS MIL DIECIOCHO A LAS OCHO. VEINTICUATRO DE JULIO DE DOS MIL DIECIOCHO - ASISTENCIA A AUDIENCIA DE PRUEBAS. VEINTIUNO DE AGOSTO DE DOSMILDIECIOCHO - Mediante auto del 16 de agosto de 2018 se pone en conocimiento oficio de la Junta Calificadora de Risaralda y concede término NUEVE DE NOVIEMBRE DE DOS MIL DIECIOCHO - AUDIENCIA DE PRUEBAS A LAS 8 A.M. - VEINTIDÓS DE NOVIEMBRE DE DOS MIL DIECIOCHO - Se radican alegatos de conclusión. 15 DE ABRIL DE 2019 NO SE HAN REALIZADO ACTUACIONES DURANTE EL PRIMER SEMESTRE DEL AÑO. HASTA EL MES DE AGOSTO DE 2020 NO SE HA PROFERIDO SENTENCIA DE PRIMERA INSTANCIA. 12-11-2020 SENTENCIA 01 INSTANCIA DESFAVORABLE CONDENA SOLIDARIA CON SERVICUIDAD. EL 18 DE NOVIEMBRE SE INTERPONE RECURSO DE APELACION CONTRA SENTENCIA DE PRIMERA INSTANCIA. EL 5 DE MARZO SE REALIZA AUDIENCIA DE CONILIACION DESPUES DE SENTENCIA. SE DECLARA FALLIDA AUDIENCIA Y SE CONCEDE RECURSO DE APELACION. 26-04-2021. TRIBUNAL CORRE TRASLADO PARA PRESENTAR ALEGATOS DE SEGUNDA INSTANCIA. 06-05-2021. SE RADICAN ALEGATOS DE CONCLUSIÓN. PENDIENTE SENTENCIA DE SEGUNDA INSTANCIA.</t>
  </si>
  <si>
    <t>2012-00119-00</t>
  </si>
  <si>
    <t>9/24/2014</t>
  </si>
  <si>
    <t>CNID S.A.S Y SERVINFORMACION S.A ( CONSORCIO CISE)</t>
  </si>
  <si>
    <t>SE CONTESTO LA DEMANDA EL DIA VEINTIOCHO DE JUNIO DE DOS MIL DIECISEIS. DOS DE SEPTIEMBRE DE DOS MIL DIECISEIS- SE DECRETO EXCEPCIÓN PREVIA DE FALTA DE JURISDICCIÓN EN LO RELACIONADO CON MULTISERVICIOS. APELO EL DTE Y SE ENVÍA AL CONSEJO DE ESTADO. - VEINTINUEVE DE MAYO DE DOS MIL DIECIOCHO EN EL ESTADO DEL VEINTICINCO DE MAYO DE DOS MIL DIECIOCHO EL CONSEJO DE ESTADO CORRIGE LA PROVIDENCIA - VEINTISEIS DE JULIO DE DOS MIL DIECIOCHO - MEDIANTE AUTO DEL 24 DE JULIO DE 2018 SE FIJA FECHA PARA AUDIENCIA INICIAL 8 DE AGOSTO DE 2018 A LAS 2:30 p.m. - TREINTA Y UNO DE JULIO DE DOS MIL DIECIOCHO - RADICACIÓN DE SOLICITUD DE APLAZAMIENTO DE AUDIENCIA INICIAL - DOS DE AGOSTO DE DOSMILDIECIOCHO - Mediante auto del 02 de Agosto de 2018 se aplaza la audiencia inicial conforme a lo solicitado para el 15 de Agosto de 2018 a las 11 a.m. DIECINUEVE DE NOVIEMBRE DE DOS MIL DIECIOCHO - AUDIENCIA DE PRUEBAS A LAS 2 P.M. - TRECE DE DICIEMBRE DE DOS MIL DIECIOCHO - Mediante auto del 11 de diciembre de 2018 se concede término al experto en contaduría para rendir experticia - TRECE DE MARZO DE DOS MIL DIECINUEVE - CONTINUACIÓN AUDIENCIA DE PRUEBAS A LAS 9 AM SE SURTE CONTRADICCON DE PERITO. SE SOLICITA AMPLIACION DEL DICTAMEN Y SE FIJA NUEVA FECHA PARA CONTRADICCION PARA EL 25 DE JUNIO DE 2019. EN LA MISMA FECHA SE CORRE TRASLADO PARA ALEGAR Y SE PRESENTAN ALEGATOS EN EL TERMINO OPORTUNO. EL 31 DE JULIO DE 2020 SE PROFIERE SENTENCIA DE PRIMERA INSTANCIA FAVORABLE A LOS INTERESES DEL MUNICIPIO. EL 8 DE OCTUBRE TRIBUNAL CONCEDE RECURSO DE APELACION Y REMITE ANTE EL CONSEJO DE ESTADO. 25-01-2021 CONSEJO DE ESTADO CONCEDE RECURSO. 06-04-2021 SE CORRE TRASLADO PARA ALEGAR. 14-04-2021. EN TERMINO OPORTUNO SE PRESENTAN ALEGATOS DE CONCLUSION. PENDIENTE SENTENCIA DE SEGUNDA INSTANCIA.</t>
  </si>
  <si>
    <t>66001-33-33-006-2016-00221-00</t>
  </si>
  <si>
    <t>JUZGADO SEXTO ADMINISTRATIVO ORAL DE PEREIRA</t>
  </si>
  <si>
    <t>JUAN CAMILO BEDOYA CUARTAS</t>
  </si>
  <si>
    <t>AUTO DEL VEINTINUEVE DE MAYO DOS MIL DIECIOCHO ADMITE LLAMAMIENTO EN GARANTIA EFECTUADO POR EL MUNICIPIO DE DOSQUEBRADAS Y POR EL CONJUNTO RESIDENCIAL LOS CEREZOS - CINCO DE JULIO DE DOS MIL DIECIOCHO - Se corre traslado a las excepciones con fecha de inicio del 09 de julio hasta el 11 de julio de 2018. MEDIANTE AUTO DEL 25 DE SEPTIEMBRE DE 2018 SE FIJO FECHA PARA AUDIENCIA INICIAL SIENDO EL SIETE DE NOVIEMBRE A PARTIR DE LAS DOS - VEINCINCO DE SEPTIEMBRE DE DOS MIL DIECIOCHO - MEDIANTE AUTO SE FIJA FECHA DE AUDIENCIA INICIAL EL 07 DE NOVIEMBRE A LAS 2 PM - SIETE DE NOVIEMBRE DE DOS MIL DIECIOCHO - SE ASISTIÓ A AUDIENCIA INICIAL. 11 DE FEBRERO DE 2019 TRIBUNAL CONFIRMA NO PROBADA EXCEPCION DE INEPTA DEMANDA. 20 DE MAYO DE 2019 SE FIJA FECHA PARA CONTINUACION DE AUDIENCIA INICIAL PARA EL 8 DE OCTUBRE DE 2019 A LAS 8:00. SE ASISTE A AUDIENCIA Y SE FIJA FECHA PARA AUDIENCIA DE PRUEBAS PARA EL 3 Y 4 DE DICIEMBRE DE 2019. SEGÚN INFORMACION HEHCA EL 15 DE MARZO DE 2021 EN LA PLATAFORMA SIGLO XXI HASTA LA FECHA NO SE HA CORRIDO TRASLADO PARA ALEGAR NI SE HA GENERADO OTRO TIPO DE ACTUACIÓN DENTRO DEL PROCESO. 20-05-2021 FIJA FECHA PARA CONTINUACION AUDIENCIA ART 181 CPACA PARA EL 02-09-2021  A LAS 8:00 AM. 13-08-2021 SE RADICAN ALEGATOS DE CONCLUSION. PENDIENTE SENTENCIA DE PRIMERA INSTANCIA.</t>
  </si>
  <si>
    <t>66001-23-33-000-2018-00200-00</t>
  </si>
  <si>
    <t>7/17/2018</t>
  </si>
  <si>
    <t>CONJUNTO CERRADO CIPRESS</t>
  </si>
  <si>
    <t>NOTIFICA AUTO ADMISORIO DE LA DEMANDA - QUINCE DE AGOSTO DE DOS MIL DIECIOCHO - Radicación de Contestación de Acción Popular - 2018-200 Conjunto Residencial Cipress. Se contesta demanda dentro del termino oportuno - VEINTE DE NOVIEMBRE DE DOS MIL DIECIOCHO - Mediante auto del 16 de noviembre de 2018 se declara infundado el impedimento del Magistrado Leonardo Rodriguez. 11 DE ABRIL DE 2019. APLAZA AUDIENCIA DE PACTO DE CUMPLIMIENTO Y CORRE TRASLADO A LAS PARTES DE MEDIDA CAUTELAR. 22 DE ABRIL DE 2019. SE RADICA PRONUNCIAMIENTO DE MEDIDA CAUTELAR Y SE SOLICITA DECIDIR SOBRE VINCULACION PROPUESTA POR EL MUNICIPIO DE DOSQUEBRADAS AL MOMENTO DE CONTESTAR LA DEMANDA. SE FIJA FECHA PARA AUDIENCIA DE PACTO DE CUMPLIMIENTO EL 05 DE AGOSTO DE 2019. SE DECLARA FALLIDA AUDIENCIA DE PACTO. 06 DE AGOSTO DE 2019 SE DECRETAN PRUEBAS. LAS REQUERIDAS AL MUNICIPIO DE DOSQUEBRADAS FUERON ALLEGADAS EN EL TERMINO ORDENADO. SE FIJA FECHA PARA PRACTICA DE PRUEBAS EL 17 DE SEPTIEMBRE DE 2019. ANTES DE LA AUDIENCIA DE PRUEBAS SE HAN ALLEGADO AVANCES PARA PROPONER FORMULA DE ARREGLO. SE PRACTICAN PRUEBAS PERO QUEDA UNA PENDIENTE DE PRACTICAR. SE DECRETA MEDIDA CUATELAR, SE OFICIA A OBRAS Y DIGER PARA QUE DEN CUMPLIMIENTO A LA MEDIDA CAUTELAR. SE HA REQUERIDO A OBRAS Y DIGER RINDAN INFORME DEL ABANCE DE OBRAS EN LA QUEBRADA LA VIBORA. EL 10 DE MARZO DE 2020 SE CORRE TRASLADO PARA ALEGAR; TAN PRONTO REACTIVEN TERMINOS JUDICIALES SE RADICARAN ALEGATOS CON LOS ULTIMOS INFORMES REMITIDOS. EL 02 DE JULIO DE 2020 SE RADICARON ALEGATOS DE CONCLUSIÓN DE PRIMERA INSTANCIA. PENDIENTE SENTENCIA DE PRIMERA INSTANCIA. 02-07-2021 SENTENCIA 02INSTANCIA DESFAVORABLE. SE REMITE SENTENCIA A AGROPECUARIA Y DIGER PARA CUMPLIMIENTO. 7-12-2021 SE REALIZA COMITE DE SEGUIMIENTO AL CUMPLIMIENTO DE SENTENCIA DE LA ACCION POPULAR. SE EVIDENCIAN AVANCES DE ESTUDIO Y DISEÑOS. SE PROGRAMA NUEVA FECHA PARA EL COMITE PARA EL 4 DE FEBRERO DE 2022. 24-03-2022. PENDIENTE QUE DIGER Y AGROPECUARIA RINDAN INFORME DE CUMPLIMIENTO TOTAL DE LA SENTENCIA. 5-05-2022 DIGER Y AGROPECUARIA RINDEN INFORME CUMPLIMIENTO SENTENCIA. 30-06-2022 SE RADICA ANTE EL TRIBUNAL CONTENCIOSO EL INFORME DE CUMPLIMIENTO DE LA SENTENCIA. 06-12-2022 DECLARA DESIERTO RECURSO DE APELACION</t>
  </si>
  <si>
    <t>66001-33-33-002-2018-00223-00</t>
  </si>
  <si>
    <t>DIANA BEATRIZ PULGARIN GARCIA Y OTROS</t>
  </si>
  <si>
    <t>AUTO ADMISORIO DE LA DEMANDA - TREINTA DE NOVIEMBRE DE DOS MIL DIECIOCHO - RADICACIÓN DE CONTESTACIÓN Y LLAMAMIENTO EN GARANTÍA/ AUTO NOTIFICADO EL 28 DE MAYO DE 2019 ADMITE LLAMAMIENTO EN GARANTIA FORMULADO POR EL MUNICIPIO DE DOSQUEBRADAS. 3 DE SEPTIEMBRE DE 2019. SE CORRE TRASLADO A LA PARTE DEMANDANTE DE LAS EXCPECIONES PROPUESTAS CON LAS CONTESTACIONES DE LAS DEMANDAS. 24-09-2019 FIJA FECHA AUDIENCIA INICIAL PARA EL 28-01-2020 A LAS 9:00 AM. SE FIJA FECHA PARA AUDIENCIA DE PRUEBAS PARA EL 7 DE JULIO DE 2020 A LAS 8:00 AM. SE SUSPENDE AUDIENCIA HASTA NUEVO AVISO. SE FIJA NUEVA FECHA PARA AUDIENCIA DE PRUEBAS PARA EL 29 DE JUNIO DE 2021 A LAS 8:00 A.M. EN AUDIENCIA SE CORRE TRASLADO PARA ALEGAR.  EL 06-08-2021 SE RADICAN ALEGATOS OPORTUNAMENTE. PENDIENTE SENTENCIA DE PRIMERA INSTANCIA</t>
  </si>
  <si>
    <t>66001-23-33-000-2019-00109-00</t>
  </si>
  <si>
    <t>GABRIEL ANGEL VERA RIOS</t>
  </si>
  <si>
    <t>AUTO ADMITE DEMANDA. EL 21 DE MAYO DE 2019 SE CONTESTA DEMANDA. 01 DE AGOSTO DE 2019. SE CORRE TRASLADO A LA PARTE DEMANDANTE DE LAS EXCEPCIONES PROPUESTAS EN LA CONTESTACION DE LA DEMANDA. SE FIJA FECHA PARA AUDIENCIA INICIAL EL 18 DE NOVIEMBRE DE 2019 A LAS 9:00 A.M. SE FIJA FECHA PARA AUDIENCIA DE PRUEBAS EL 18 DE FEBRERO A LAS 9:00 A.M. EL 27 DE FEBRERO DE 2020 SE PRESENTAN ALEGATOS DE CONCLUSIÓN DE PRIMERA INSTANCIA. PENDIENTE SENTENCIA DE PRIMERA INSTANCIA. 05-06-2021 NIEGA SUPLICAS DE LA DEMANDA. 22-06-2021. DEMANDANTE INTERPONE RECURSO DE APELACION. 15-07-2021 SE REMITE EXPEDIENTE ANTE EL CONSEJO DE ESTADO PARA RESOLVER APELACION DE SENTENCIA</t>
  </si>
  <si>
    <t>66170-31-05-001-2018-00062-00</t>
  </si>
  <si>
    <t>LABORAL DE UNICA INSTANCIA</t>
  </si>
  <si>
    <t>JAIME NIETO YARA</t>
  </si>
  <si>
    <t>NOTIFICA AUTO ADMISORIO DE LA DEMANDA - EL VEINTIDOS DE MAYO DOS MIL DIECIOCHO SE NOTIFICA PERSONALMENTE A UNA DE LAS PARTES DEMANDADAS. PENDIENTE QUE FIJEN FECHA PARA AUDIENCIA. - DOCE DE JULIO DE DOS MIL DIECIOCHO - Mediante auto del 11 de julio de 2018 el juzgado laboral requiere a la parte demandante para que notifique por aviso a dos de los demandados - VEINTICUATRO DE AGOSTO DE DOS MIL DIECIOCHO - MEDIANTE AUTO SE FIJA FECHA DE AUDIENCIA DE CONCILIACIÓN, TRÁMITE Y JUZGAMIENTO EL 29 DE NOVIEMBRE DEL PRESENTE AÑO A LAS 9A.M. - VEINTITRES DE NOVIEMBRE DE DOS MIL DIECIOCHO - UN FUNCIONARIO DEL JUZGADO COMUNICA QUE SE APLAZARÁ AUDIENCIA - VEINTINUEVE DE NOVIEMBRE DE DOS MIL DIECIOCHO - Mediante auto del 28 de noviembre de 2018 se aplaza audiencia para el 08 de febrero de 2019 a las 8 a.m. 8 DE FEBRERO DE 2019. SE PRACTICA AUDIENCIA DE TRAMITE Y JUZGAMIENTO. SE HACE LLAMADO EN GARANTIA. 28 DE MARZO DE 2019. SE NOTIFICA ASEGURADORA Y SE FIJA FECHA PARA CONTINUACION AUDIENCIA TRAMITE Y JUZGAMIENTO PARA EL 21 DE JUNIO DE 2019 A LAS 8 30. MEDIANTE AUTO DEL 22 DE ABRIL SE REPROGRAMA AUDIENCIA PARA EL 11 DE JULIO A LAS 8 30. POR INCAPACIDAD DEL JUEZ SE REPROGRAMA AUDIENCIA PARA EL 17 DE OCTUBRE DE 2019. SE ASISTE A AUDIENCIA, EL EMPLEADOR DEMANDADO CONCILIA PRETENSIONES. SE ARCHIVA PROCESO</t>
  </si>
  <si>
    <t>66001-33-33-001-2018-00055-00 -2019-00744</t>
  </si>
  <si>
    <t>URBANIZACION CASAS DE MILAN PH</t>
  </si>
  <si>
    <t>AUTO ADMITE DEMANDA. EN TIEMPO OPORTUNO SE CONTESTA LA DEMANDA. 15 DE AGOSTO DE 2019. SE CORRE TRASLADO A LA PARTE DEMANDANTE DE LAS EXCEPCIONES PROPUESTAS EN LA CONTESTACION DE LA DEMANDA. 21-10-2019 FIJA FECHA PARA AUDIENCIA INICIAL PARA EL 19-11-2010 A LAS 10:00 AM. SE REMITE PROCESO POR COMPETENCIA AL TRIBUNAL CONTENCIOSO. SE FIJA FECHA PARA AUDIENCIA INICIAL PARA EL 10 DE JUNIO DE 2020 A LAS 10. PENDIENTE QUE SE REPROGRAME AUDIENCIA. TRIBUNAL SE PRONUNCIA SOBRE EXCEPCIONES PROPUESTAS. PENDIENTE QUE FIJEN FECHA PARA AUDIENCIA INICIAL. DE CONFORMIDAD CON EL DECRETO 806 DE 2020 SE PRESINDE DE LA AUDIENCIA INICIAL Y SE CORRE TRASLADO PARA PRESENTAR ALEGATOS DE CONCLUSIÓN. EL 13 DE AGOSTO DE 2020 SE RADICARON ALEGATOS DE CONCLUSIÓN. PENDIENTE SENTENCIA DE PRIMERA INSTANCIA. 05-02-2021 SE NOTIFICA SENTENCIA 01 INSTANCIA FAVORABLE. Segun información verificada el 15 de marzo de 2021 en la plataforma Siglo XXI de la Rama Judicial, no se interpuso recurso alguna contra la sentencia al ser el proceso de unica instancia.</t>
  </si>
  <si>
    <t>66001-33-33-002-2018-00172-00</t>
  </si>
  <si>
    <t>NULIDAD</t>
  </si>
  <si>
    <t>FAUSTO ENRIQUE HUERTA GUTIERREZ</t>
  </si>
  <si>
    <t>NOTIFICA AUTO ADMISORIO DE LA DEMANDA - SIETE DE NOVIEMBRE DE DOS MIL DIECIOCHO - SE RADICA CONTESTACIÓN DE DEMANDA. 28 DE ENERO DE 2019 SE CORRE TRASLADO DE LAS EXCEPCIONES PROPUESTAS CON LA CONTESTACION DE LA DEMANDA./ AUTO NOTIFICADO EL 28 DE MAYO DE 2019 FIJA FECHA Y HORA DE AUDIENCIA INICIAL PARA EL 8 DE OCTUBRE DE 2019 A LAS 3:30 PM. SE DECRETAN PRUEBAS. SE CORRE TRASLADO A LA SECRETARIA DE HACIENDA PARA QUE ALLEGUE PRUEBA AL EXPEDIENTE. SECRETARIA DE HACIENDA MANIFIESTA AL DESPACHO QUE NO SE REALIZÓ EL ESTUIDO SOLICITADO COMO PRUEBA. EL 05 DE MARZO DE 2020 SE RADICAN ALEGATOS DE CONCLUSIÓN. PENDIENTE SENTENCIA DE PRIMERA INSTANCIA. 16-05-2022 JUZGADO REQUIERE SECRETARIA DE HACIENDA PREVIO A SENTENCIA. 17-05-2022 HACIENDA ATIENDE REQUERIMIENTO DEL JUZGADO. 01-07-2022 SENTENCIA 01 INSTANCIA DESFAVORABLE. 8-07-2022 SE INTERPONE RECURSO DE APELACION. PENDIENTE ADMISION DE RECURSO. 23-01-2023 TRIBUNAL ADMITE RECURSO APELACION</t>
  </si>
  <si>
    <t>66170-3105001-2016-00393-00</t>
  </si>
  <si>
    <t>5/13/2017</t>
  </si>
  <si>
    <t>CARLOS ALBERTO GARCIA AGUIRRE</t>
  </si>
  <si>
    <t>SE CITA PARA NOTIFICACION PERSONAL DEL AUTO ADMISORIO DE LA DEMANDA. SE CONTESTO DEMANDA. SE FIJA FECHA DE AUDIENCIA ARTICULO 77 CPL PARA EL VEINTIUNO DE MAYO DE DOSMIL DIECIOCHO A LAS DIEZ - VEINTINUEVE DE MAYO DE DOS MIL DIECIOCHO APODERADO DE LAS DEMANDADAS RADICA JUSTIFICACIÓN DE LA NO ASISTENCIA A LA AUDIENCIA DEL VEINTINUO DE MAYO DE DOS MIL DIECIOCHO - DIECINUEVE DE JULIO DE DOS MIL DIECIOCHO - Mediante auto del 17 de julio de 2018 se requiere a la parte interesada Municipio de Dosquebradas para suministrar al Ministerio de Trabajo y el Juzgado Quinto Civil Municipal los dineros necesarios para gestionar la remisión de las pruebas documentales solicitadas NUEVE DE OCTUBRE DE DOS MIL DIECIOCHO - Mediante auto del 08 de octubre de 2018 se requiere a la Junta Regional de Calificación de Invalidez para que en el término de 10 días aporte el dictamen solicitado por la parte demandante VEINTICINCO DE OCTUBRE DE DOS MIL DIECIOCHO - Mediante auto del 22 de octubre de 2018 se aplaza audiencia para el 29 de Noviembre de 2018 a las 9 a.m. - TRECE DE NOVIEMBRE DE DOS MIL DIECIOCHO - Mediante auto se requiere a la parte demandante para que aporte los documentos solicitados por la Junta de Calificación Regional. 6 DE FEBRERO DE 2019. SE FIJA FEHCA PARA AUDIENCIA DE TRAMITE Y JUZGAMIENTO PARA EL 7 DE MAYO DE 2019 A LAS 8. SE FIJA FECHA PARA AUDIENCIA DE PRUEBAS EL 08 DE AGOSTO DE 2019. SE PRACTICAN PRUEBAS. SE DECRETAN NUEVAS PRUEBAS DE OFICIO Y SE ENCUENTRA PENDIENTE QUE A TRAVÉS DE ESTADO SE NOTIFIQUE NUEVA FECHA PARA CONTINUACION DE AUDIENCIA DE PRUEBAS. HASTA EL MES DE DICIEMBRE DE 202O NO SE HA REPROGRAMADO AUDIENCIA. EL 25 DE FEBRERO DE 2021 SE REQUIERE A LAS PARTE PARA QUE SE INFORME EL PARADERO DE UN TESTIGO DECRETADO DE OFICIO SO PENA DE NO PRACTICARSE. EL 1 DE MARZO DE 2021 SE ATIENDE REQUERIMIENTO. 10-09-2021 SE CULMINA AUDIENCIA DE TRAMITE Y JUZGAMIENTO. SENTENCIA FAVORABLE PARA LOS INTERESES DEL MUNICIPIO. DEMANDANTE Y CONDENADO INTERPONEN RECURSO DE APELACION. 14-03-2023 SENTENCIA SEGUNDA INSTANCIA. FAVORABLE AL MUNICIPIO. EL MUNICIPIO NO ES RESPONSABLE SOLIDARIAMENTE.</t>
  </si>
  <si>
    <t>66001-33-33-003-2017-00251-00</t>
  </si>
  <si>
    <t>FRANCISCO JAVIER CARDONA MORENO</t>
  </si>
  <si>
    <t>EL SIETE DE MARZO DE DOSMIL DIECIOHO SE CONTESTO OPORTUNAMENTE LA DEMANDA. PENDIENTE AUDIENCIA INICIAL - CATORCE DE JUNIO DE DOS MIL DIECIOCHO- SE CORRE TRASLADO A PARTIR DEL TRECE DE JUNIO POR TRES DÍAS SEGÚN EL ARTÍCULO CIENTO SETENTA Y CINCO DEL CPACA- CATORCE DE AGOSTO DE DOS MIL DIECIOCHO - Mediante auto del 09 de agosto de 2018 se fija fecha para audiencia inicial el 28 de septiembre de 2018 a las 10:30 a.m. - CATORCE DE DICIEMBRE DE DOS MIL DIECIOCHO. SE REALIZA AUDIENCIA DE PRACTICA DE PRUEBAS. 15 DE ENERO DE 2019. SE RADICAN ALEGATOS DE CONCLUSION. HASTA EL MES DE OCTUBRE DE 2019 NO SE HA PROFERIDO SENTENCIA DE PRIMERA INSTANCIA. 09-12-2019 SE PROFIERE ESNTENCIA DE PRIMERA INSTANCIA EN CONTRA DEL MUNICIPIO DE DOSQUEBRAS, DECLARA LA NULIDAD DEL OFICIO SOPD-240-362 POR MEDIO DEL CUAL SE NEGÓ EL RECONOCIMIENTO Y PAGO DE UNAS PRESTACIONES SOCIALES AL DEMANDANTE.  2. CONDENAR AL MPIO A A PAGAR AL DEMANDANTE LAS PRESTACIONES SOCIALES RECIBIDAS POR UN SERVIDOR PUBLICO DE PLANTA EN UN EMPLEO SIMILAR DESDE EL 10-04-2015 AL 31-12-2015 Y DESDE EL 17-02-2016 AL 17-08-2016, LIQUIDADAS SOBRE EL MONTO MENSUAL CONVENIDO EN LOS CONTRATOS DE PRESTACION DE SERVICIOS. 3. CONDENAR AL MPIO A PAGAR AL DDTE LOS PORCENTAJES DE COTIZACION CORRESPONDIENTES A PENSION Y A SALUD QUE ESTABA OBLIGADO A TRASLADAR A LOS FONDOS RESPECTIVOS. 4. INDEXAR LAS SUMAS RECONOCIDAS. EL 18 DE DICIEMBRE DE 2019 SE INTERPONE RECURSO DE APELACION EN CONTRA DE LA SENTENCIA DE PRIMERA INSTANCIA. SE FIJA FECHA PARA AUDIENCIA DE CONCILIACIÓN (ART. 192) PARA EL 1 DE DICIEMBRE DE 2020 A LAS 2:00 P.M. EL 3 DE FEBRERO DE 2021 EL TRIBUNAL CONTENCIOSO ADMINISTRATIVO DE RISARALDA CORRE TRASLADO PARA ALEGAR . EL 5 DE FEBRERO DE 2021 SE RADICAN ALEGATOS DE SEGUNDA INSTANCIA. PENDIENTE SENTENCIA SEGUNDA INSTANCIA. 9 DE NOVIEMBRE DE 2021. TRIBUNAL DECLARA INCOMPETENCIA Y REMITE A LA JURISDICCION ORDINARIA LABORAL.</t>
  </si>
  <si>
    <t>66001-23-33-000-2017-00626-00</t>
  </si>
  <si>
    <t>HERNAN ZULETA VELEZ</t>
  </si>
  <si>
    <t>NOTIFICA AUTO ADMISORIO DE LA DEMANDA. EL DOCE DE ABRIL DE DOS MIL DIECIOCHO SE CONTESTO OPORTUNAMENTE LA DEMANDA. SE PROPUSO CADUCIDAD. PENDIENTE AUDIENCIA INICIAL - VEINTICUATRO DE MAYO DE DOS MIL DIECIOCHO - SE CORRE TRASLADO DE LAS EXCEPCIONES SEGÚN EL ARTÍCULO CIENTO UNO Y CIENTO DIEZ DEL C.G.P. POR TRES DÍAS - DOCE DE JUNIO DE DOS MIL DIECIOCHO- MEDIANTE AUTO DEL OCHO DE JUNIO DOS MIL DIECIOCHO SE FIJO FECHA PARA AUDIENCIA INICIAL EL VEINTIOCHO DE NOVIEMBRE DOS MIL DIECIOCHO A LAS DIEZ - TRECE DE NOVIEMBRE DE DOS MIL DIECIOCHO - SE CAMBIA FECHA DE AUDIENCIA INICIAL PARA EL 27 DE NOVIEMBRE DE 2018 A LAS 8:30 A.M. - VEINTISIETE DE NOVIEMBRE DE DOS MIL DIECIOCHO - Se apeló en audiencia la negación de la caducidad propuesta por en la Contestación de la Demanda - Se remitió al Consejo de Estado. 15 DE ABRIL DE 2019 NO SE HAN REALIZADO ACTUACIONES DURANTE EL SEGUNDO SEMESTRE DEL AÑO. HASTA EL MES DE JULIO DE 2022 NO SE REGISTRA NINGUNA ACTUACIÓN PROCESAL</t>
  </si>
  <si>
    <t>66001-33-33-006-2018-00024-00</t>
  </si>
  <si>
    <t>2/27/2018</t>
  </si>
  <si>
    <t>SONIA CASTAÑO CASTAÑEDA Y OTROS</t>
  </si>
  <si>
    <t>NOTIFICA AUTO ADMISORIO DE LA DEMANDA - VEINTICUATRO DE SEPTIEMBRE DE DOS MIL DIECIOCHO - RADICACIÓN DE CONTESTACIÓN DE DEMANDA. 25 DE ENERO DE 2019 SE CORRE TRASLADO DE LAS EXCEPCIONES PROPUESTAS. 21 DE MAYO DE 2019 SE FIJA FECHA PARA CONTINUACION DE AUDIENCIA INICIAL PARA EL 30 DE AGOSTO DE 2019 A LAS 9:00. SE INTERPONE RECURSO DE APELACION CONTRA AUTO QUE DECLARA NO PORBADA EXCEPCIONES DE CADUCIDAD Y FALTA DE AGOTAMIENTO DE REQUISITO DE PROCEDIBILIDAD. EL 13 DE FEBRERO SE CORRE TRASLADO DE LA RESPUESTA DADA POR LA PROCURADURÍA JUDICIAL ADMINISTRATIVA. HASTA EL MES DE JUNIO DE 2020 NO SE HA DECIDIO RECURSO. EL 07 DE JULIO DE 2020 TRIBUNAL DECLARÓ NO PROBADA EXCEPCION DE FALTA DE AGOTAMIENTO DE REQUISITO DE PROCEDIBILIDAD. 05-11-2020 FIJA FECHA CONTINUACION AUDIENCIA INICIAL PARA  27-11-2020 A LAS 8:00 AM. 01-12-2020 requerimiento a secretaria de gobierno. SE FIJA FECHA PARA AUDIENCIA DE PRUEBAS PARA EL 12 Y 13 DE ABRIL DE 2021. PENDIENTE DE AUDIENCIA DE CONTRADICCION DE DICTAMEN PERICIAL Y TESTIMONIO DEMANDANTE. 06-10-2021 SE FIJA FECHA CONTINUACION AUDIENCIA DE PRUEBAS PARA EL 08-02-2022 A LAS 8:00 AM. 24-02-2022 SE FIJA NUEVA FECHA PARA AUDIENCIA PARA  25-08-2022 A LAS 8:00 AM. SE ASISTE A AUDIENCIA. SE CONLUYE PERIODO PROBATORIO Y CORREN TRASLADO PARA ALEGAR. 26-08-2022 SE RADICAN ALEGATOS DE CONCLUSION.</t>
  </si>
  <si>
    <t>66001-33-33-006-2018-00405-00</t>
  </si>
  <si>
    <t>SANDRA PATRICIA RESTREPO GOMEZ Y OTRO</t>
  </si>
  <si>
    <t>AUTO DEL 9 DE JULIO ADMITE LLAMAMIENTO EN GARANTIA REALIZADO POR EL MUNICIPIO DE DOSQUEBRADAS FIJA CUOTA GASTOS POR LLAMAMIENTO Y SE CANCELAN EN EL TERMINO OPORTUNO. 31-10-2019 rechaza llamamiento en garantia realizado por la seguros del estado a liberty. EL 7 DE NOVIEMBRE  DE 2019. SE INTERPONE RECURSO CONTRA AUTO QUE NIEGA LLAMADO EN GARANTIA. HASTA EL MES DE JUNIO DE 2020 NO SE HA DECIDIDO RECURSO INTERPUESTO. EL 07 DE JULIO DE 2020 TRIBUNAL REVOCA AUTO QUE NEGO LLAMAMIENTO EN GARANTÍA. EL 11 DE DICIEMBRE DE 2020 SE CORRE TRASLADO DE LAS EXCEPCIONES PROPUESTAS POR LOS DEMANDADOS Y LLAMADOS EN GARANTÍA. 02-03-2023 FIJA FECHA AUDIENCIA INICIAL 24-04-2023 A LAS 9:00 AM</t>
  </si>
  <si>
    <t>66001-33-33-005- 2018-00314</t>
  </si>
  <si>
    <t>DORIS RESTREPO OSORIO</t>
  </si>
  <si>
    <t>AUTO ADMITE DEMANDA. EL 21 DE MAYO DE 2019 SE CONTESTA DEMANDA Y SE REALIZA LLAMAMIENTO EN GARANTIA DE LA ASEGURADORA SEGUROS DEL ESTADO. 07-10-2019 SE ADMITE LLAMAMIENTO EN GTIA FORMULADO POR EL MUNICIPIO. SE FIJA FEHCA PARA AUDIENCIA INICIAL PARA EL 7 DE MAYO DE 2020. POR SUSPENSIÓN DE TERMINOS, PENDIENTE QUE REPROGRAMEN AUDIENCIA. SE FIA FECHA PARA AUDIENCIA INICIAL EL 25 DE AGOSTO DE 2020 A LAS 8:30 A.M. SE FIJA FECHA PARA AUDIENCIA DE PRUEBAS PARA EL 28 DE ENERO DE 2021 A LAS 8:00 A.M. EL 11 DE FEBRERO DE 2021 SE RADICAN ALEGATOS DE CONCLUSION. HASTA EL MES DE MAYO DE 2022 NO SE REGISTRA NINGUAN ACTUACION PROCESAL . 17-05-2022 SE NOTIFICA SENTENCIA 01 INSTANCIA FAVORABLE. 17-06-2022 DEMANDANTE INTERPONE RECURSO DE APELACION. 21-06-2022 SE ADMITE RECURSO DE APELACION.</t>
  </si>
  <si>
    <t>66170-31-03-001-2018-00126-00; 66001-33-33-003-2021-00176-00</t>
  </si>
  <si>
    <t>AUTOPISTAS DEL CAFE S.A.S</t>
  </si>
  <si>
    <t>23 DE MAYO DE 2019 SE NOTIFICA AUTO QUE ADMITE DEMANDA Y CORRE TRASLADO DE LA MISMA PARA CONTESTACION DEL ACCIONADO Y VINCULADO. 31 DE MAYO DE 2019 SE CONTESTA DEMANDA. 10 DE JUNIO DE 2019. SE FIJA FECHA PARA AUDIENCIA DE PACTO DE CUMPLIMIENTO PARA EL DÍA 11 DE JULIO DE 2019 A PARTIR DE LAS 8 AM. SE SUSPENDE AUDIENCIA DE PACTO DE CUMPLIMIENTO PARA QUE SE ANALICE LA POSIBILIDAD DE PROPONER FORMULA DE PACTO POR EL MUNICIPIO DE DOSQUEBRADAS. 3 DE SEPTIEMBRE DE 2019. SE INFORMA AL DESPACHO QUE NO SE TIENE FORMULA DE ARREGLO PORQUE NI LA VIA NI LOS PREDIOS SON DEL MUNICIPIO. SE SOLICITA SE DECLARE FALLIDA AUDIENCIA DE PACTO DE CUMPLIMIENTO Y SE CONTINUE CON LAS DEMAS ACTUACIONES. SE FIJA FECHA PARA CONTINUACION DE AUDIENCIA DE PRUEBAS PARA EL 17 DE OCTUBRE DE 2019 A LAS 8:00 A.M. SE EVACUA PERIOD PROBATORIO. EL 19 DE NOVIEMBRE SE RADICAN ALEGATOS DE CONCLUSIÓN. EL 5 DE DICIEMBRE DE 2019 SE PROFIERE SENTENCIA DE PRIMERA INSTANCIA. FAVORABLE AL MUNICIPIO, ACTOR POPULAR INTERPONE RECURSO DE APELACIÓN. EL 26 DE FEBRERO DE 2020 LA SALA CIVIL FAMILIA DECLARA CAUSAL DE NULIDAD. EL 17 DE JULIO DE 2020 SE REQUIERE AL ACTOR POPULAR PARA QUE CORRIJA PUBLICACIÓN. 30-09-2020 SENTENCIA PRIMERA INSTANCIA FAVORABLE. NIEGA PRETENSIONES DE LA DEMANDA. PENDIENTE SENTENCIA DE SEGUNDA INSTANCIA. SALA CIVIL FAMILIA DEL TRIBUNAL SUPERIOR DE PEREIRA DECLARA INCOMPETENCIA Y NULIDAD DE LO ACTUADO Y REMITE ANTE LO CONTENCIOSO ADMINISTRATIVO. EL 6 DE AGOSTO 2021 SE COADYUVA TUTELA PROPUESTA EN CONTRA DE DECISION DEL TRIBUNAL. EN LA MISMA FECHA EL JZGADO TERCERO ADMINISTRATIVO DEL CIRCUITO AVOCA CONOCIMIENTO. EL 12-08-2021 CORTE SUPREMA DECLARA IMPROCEDENTE TUTELA. 13-01-2022 JUZGADO SEXTO FORMULA  CONFLICTO NEGATIVO DE COMPETENCIA, 29-03-2023 JUZGADO TERCERO CONTENCIOSO ADMINISTRATIVO DE PEREIRA PROFIERE SENTENCIA DE PRIMERA INSTANCIA . FAVORABLE AL MUNICIPIO.</t>
  </si>
  <si>
    <t>2019-0001</t>
  </si>
  <si>
    <t>EJECUTIVO LABORAL</t>
  </si>
  <si>
    <t>$18.500.000</t>
  </si>
  <si>
    <t>PORVENIR S.A</t>
  </si>
  <si>
    <t>CITACION A NOTIFICACION PERSONAL. SE CONTESTA DEMANDA, SE PROPONE EXCPECIONES DE FONDO, SE PRESENTA SOLICITUD LEVANTAMIENTO MEDIDA. EL 25 DE NOVIEMBRE SE CORRE TRASLADO A LA PARTE DEMANDANTE DE LAS EXCEPCIONES PROPUESTAS Y DEL INCIDENTE DE LEVANTAMIENTO DE MEDIDA DE EMBARGO. HASTA EL MES DE JUNIO DE 2020 NO SE HA REGITRADO ACTUACIÓN JUDICIAL, NO OBSTANTE TAN PRONTO ABRAN DESPACHOS JUDICIALES SE RADICARÁ PROPUESTA DE CONCILIACIÓN. EL 2 DE JULIO SE RADICA PROPUESTA DE CONCILIACIÓN. EN AGOSTO DE 2020 DEMANDANTE REMITE OFICIO DONDE MANIFIESTA NO ACEPTAR LA FORMULA DE ARREGLO PROPUESTA. 21-04-2021 SE NOTIFICA AUTO MEDIANTE SE PONE EN CONOCIMIENTO RPTA PARTE EJECUTANTE, SE NIEGA INCIDENTE DE LEVANTAMIENTO MEDIDA CAUTELAR Y FIJA FECHA PARA RESOLVER EXCEPCIONES PARA EL 24 DE MAYO DE 2021 A LAS 8:00 AM. SE CANCELA AUDIENCIA POR PARTE DEL JUZGADO Y SE HACEN UNOS REQUERIMIENTOS LOS CUALES FUERON ATENDIDOS. PENDIENTE QUE REPROGRAMEN AUDIENCIA PARA RESOLVER EXCEPCIONES. 12-07-2021. EN AUDIENCIA DE RESOLUCION DE EXCEPCIONES SE DECLARA PROBADA LA DE PRESCRIPCION POR LO QUE SE SOLO SE ORDENA EL PAGO DE INTERESES DESDE EL AÑO 2013 Y NO DESDE 1998 COMO LO PRENTENDE EL DEMANDANTE. LA PARTE DEMANDANTE INTERPONE RECURSO DE APELACION Y SE REMITIO ANTE LA SALA LABORAL DEL TRIBUNAL PARA DEFINIR EN SEGUNDA INSTANCIA. 7-03-2022 TRIBUNAL REVOCA AUTO QUE DECLARA PROBADA EXCEPCION DE PRESCRIPCION Y TERMINACION DEL PROCESO. PENDIENTE QUE REGRESE A PRIMERA INSTANCIA PARA CONTINUACION DEL PROCESO. 12-07-2022. AUTO ESTESE Y ORDENA PRESENTAR LIQUIDACION DE CREDITO. SE REQUIERE A NOMINA PARA QUE PROCEDA A REALIZAR Y RADICAR LA LIQUIDACION DE CREDITO.</t>
  </si>
  <si>
    <t>66001-33-33-005-2019-00179-00</t>
  </si>
  <si>
    <t>$0</t>
  </si>
  <si>
    <t>RAFAEL ERNESTO PEÑA</t>
  </si>
  <si>
    <t>15-07-2019 ADMITE DEMANDA.  09-12-2019 FIJA FECHA AUDIENCIA INICIAL PARA EL 23-04-2020 A LAS 9:00 AM. PENDIENTE QUE SE REPROGRAME AUDIENCIA POR SUSPENSIÓN DE TÉRMINOS JUDICIALES. SE PROGRAMA AUDIENCIA INCIAL PARA EL 6 DE AGOSTO DE 2020 9:00 A.M. SE PRESCINDE DE AUDIENCIA INICIAL Y SE CORRE TRASLASDO PARA ALEGAR. EL 22 DE JULIO SE RADICAN ALEGATOS DE CONCLUSIÓN. EL 18 DE SEPTIEMBRE DE 2020 SE PROFIERE SENTENCIA DE PRIMERA INSTANCIA FAVORABLE AL MUNICIPIO. PENDIENTE QUE INTERPONGAN RECURSO DE APELACION. HASTA EL 25 DE NOVIEMBRE DE 2020 NO SE HA NOTIFICADO SOBRE INTERPOSICIÓN DE RECURSO ALGUNO CONTRA SENTENCIA DE PRIMERA INSTANCIA. SEGÚN REVISIÓN DEL 15 DE MARZO DE 2021 A LA PLATAFORMA SIGLO XXI DE LA RAMA JUDICIAL, NO SE REGISTRA QUE SE HAYA INTERPUESTO RECURSO ALGUNO CONTRA LA SENTENCIA POR SER EL ASUNTO DE UNICA INSTANCIA.</t>
  </si>
  <si>
    <t>2019-00235</t>
  </si>
  <si>
    <t>INVIAS</t>
  </si>
  <si>
    <t>25-09-2019 NOTIFICA AUTO ADMISORIO. EL 13 DE DICIEMBRE SE CONTESTA DEMANDA. HASTA EL MES DE DICIEMBRE DE 2020 NO SE REGISTRA ACTUACIÓN PROCESAL. 09/02/2021. Se corre traslado de excepciones propuestas. 21-07-2022 AUTO REPONE Y DECLARA INEPTA DEMANDA FRENTE A Hugo Alfredo Posso Prado</t>
  </si>
  <si>
    <t>66001-31-05-002-2019-00140-00</t>
  </si>
  <si>
    <t>JUZGADO SEGUNDO LABORAL DEL CTO</t>
  </si>
  <si>
    <t>ORDINARIO LABORAL DE PRIMERA INSTANCIA</t>
  </si>
  <si>
    <t>MARIA ELENA MARIN DE OCAMPO</t>
  </si>
  <si>
    <t xml:space="preserve">25-10-2019 NOTIFICACION POR AVISO. EL 19 DE NOVIEMBRE SE CONTESTA LA DEMANDA. HASTA EL MES DE AGOSTO DE 2020 NO SE REGISTRA ACTUACIÓN PROCESAL. SE FIJA FECHA PARA AUDIENCIA (ART. 77 CPT) PARA EL 10 DE DICIEMBRE A LA 1:30 P.M SE FIJO FECHA PARA AUDIENCIA DE TRAMITE Y JUZGAMIENTO PARA EL 19 DE ENERO DE 2021 A LAS 9:30 A.M. NO SE REALIZA AUDIENCIA HASTA NO TENER TODO EL RECAUDO PROBATORIO. PENDIENTE QUE FIJEN NUEVAMENTE AUDIENCIA. SE FIJA FECHA PARA AUDIENCIA DEL ART 80 EL 26-05-2022 A LA 1:30 P.M. A SOLICITUD DE LA PARTE DEMANDANTE SE REPROGRAMA LA FECHA DE LA AUDIENCIA PARA EL 9 DE FEBRERO DE 2023 A LA 1:30 P.M. EL 2-08-2022 SE CORRE TRASLADO DEL DESISTIMIENTO DE LAS PRETENSIONES FORMULADO POR LA PARTE DEMANDANTE. EL 05-08-2022 SE DESCORRE EL TRASLADO SOLICITANDO LA TERMINACION DEL PROCESO. PENDIENTE QUE JUZGADO SE PRONUNCIE. 11-08-2022 AUTO ADMITE DESISTIMIENTO DE PRETENSIONES  </t>
  </si>
  <si>
    <t>660001-33-33-007-2019-00420-00</t>
  </si>
  <si>
    <t>CARLOS ANDRES PATIÑO GRAJALES Y WILLIAM ESTEBAN OBANDO OSORIO</t>
  </si>
  <si>
    <t>06-12-2019 SE NOTIFICA AUTO ADMISORIO Y CORRE TRASLADO DE MEDIDA CAUTELAR POR EL TERMINO DE CINCO (5) DÍAS. SI FIJA FECHA DE AUDIENCIA DE PACTO DE CUMPLIMIENTO PARA EL 18 DE MARZO DE 2020. PENDIENTE QUE SE REPROGAME FECHA DE AUDIENCIA DE PACTO POR SUSPENSIÓN DE TERMINOS. SE PROGRAMO AUDIENCIA DE PACTO DE CUMPLIMIENTO PARA EL 21 DE JULIO DE 2020. SE FIJA FECHA PARA AUDIENCIA DE PRUEBAS PARA EL 23 DE SEPTIEMBRE DE 2020. EL 22 DE SEPTIEMBRE SE REVOCA AUTO DE PRUEBAS QUE DECRETO INTERROGATORIO DE PARTE. EL 30 DE OCTUBRE SE PRESENTAN ALEGATOS DE CONCLUSION. PENDIENTE QUE TRIBUNAL DEFINA RECURSO DE QUEJA INTERPUESTO POR EL DEMANDANTE. EL 27 DE NOVIEMBRE TRIBUNAL ESTIMA BIEN DENEGADO EL RECURSO DE QUEJA.  19-02-2021 ACEPTA COADYUVANCIA. 26-04-2021 SENTENCIA PRIMERA INSTANCIA FAVORABLE. NIEGA PRETENSIONES DE LA DEMANDA. 19-05-2021 CONCEDE RECURSO DE APELACION A LA PARTE ACTORA.</t>
  </si>
  <si>
    <t>660001-33-33-001-2019-00396-00</t>
  </si>
  <si>
    <t>$29419820</t>
  </si>
  <si>
    <t>JHON JAIRO VALENCIA ESCUDERO</t>
  </si>
  <si>
    <t>09-12-2019 SE NOTIFICA AUTO ADMISORIO. EL 06 DE FEBRERO DE 2020 SE CONTESTA DEMANDA. HASTA EL MES DE JUNIO DE 2020 NO SE REGISTA ACTUACIÓN PROCESAL. EL 27 DE JULIO DE 2020 SE CORRE TRASLADO DE LAS EXCEPCIONES PROPUESTAS. 28-10-2020 SE REQUIERE APODERADO MUNICIPIO PARA QUE ALLEGUE PODER Y ANEXOS. 19-11-2020 traslado de excepciones. EL 23 DE NOVIEMBRE SE DECLARA NO PROBADA EXCEPCION PROPUESTA EN LA CONTESTACIÓN DE LA DEMANDA. SE INTERPONE EN TERMINO OPORTUNO RECURSO DE APELACION. 10-12-2020 SE ADMITE RECURSO DE APELACION. 22-07-2021. Tribiunal confirma auto que declara no probada excepcion previa de inepta demanda. 29-09-2021 SENTENCIA 01 INSTANCIA FAVORABLE. 18-11-2021 TRIBUNAL ADMITE RECURSO DE APELACION Y PASA A DESPACHO PARA SENTENCIA.</t>
  </si>
  <si>
    <t>66001-33-33-003-2020-00015-00</t>
  </si>
  <si>
    <t>ANDRES FELIPE ZULUAGA MOLINA</t>
  </si>
  <si>
    <t>09-12-2019 SE NOTIFICA AUTO ADMISORIO. EL 06 DE FEBRERO DE 2020 SE CONTESTA DEMANDA. HASTA EL MES DE JUNIO DE 2020 NO SE REGISTA ACTUACIÓN PROCESAL. EL 27 DE JULIO DE 2020 SE CORRE TRASLADO DE LAS EXCEPCIONES PROPUESTAS. SE FIJA FECHA AUDIENCIA PACTO CUMPLIMIENTO PARA EL 11 DE FEBRERO DE 2021 A LAS 2:00 P.M. EL 9 DE MARZO DE 2021 SE DECRETAN PRUEBAS Y SE FIJA FEHCA PARA INSPECCIÓN JUDICIAL PARA EL 27 DE ABRIL DE 2021 A LAS 2:00 P-M. 05-05-2021 FIJA NUEVA FECHA INSPECCION JUDICIAL PARA EL 23-06-2021 A LAS 2:00 PM. EL 3-08-2021 SE CORRE TRASLADO PARA ALEGAR. EL 9-08-2021 SE PRESENTAN ALEGATOS OPORTUNAMENTE. 11-10-2021 SENTENCIA 01 INSTANCIA DESFAVORABLE. ACCEDE A LAS PRETENSIONES. 12-10-2021 SE RADICA RECURSO DE APELACION CONTRA SENTENCIA DE PRIMERA INSTANCIA. 23-11-2021 DESPACHO ADMITE APELACION DOSQUEBRADAS Y NIEGA APELACION ACCIONANTE. ACCIONANTE INTERPONE RECURSO DE REPOSICION EN SUBSIDIO QUEJA. 7-12-2021 SE CORRE TRASLADO DEL RECURSO PROPUESTO POR EL ACCIONANTE. 9-12-2021. SE DESCORRE EL TRASLADO DEL RECURSO. 18-01-2022 JUZGADO REPONE AUTO Y CONCEDE APELACION DEL DEMANDANTE. 31-03-2023 SENTENCIA 02 INSTANCIA CONFIRMA PRIMERA (DESAFAVORABLE, ADICIONA Y REVOCA NEGATIVA DE COSTAS)</t>
  </si>
  <si>
    <t>66001-33-33-006-2019-00271-00</t>
  </si>
  <si>
    <t>EDGAR JULIAN CORREA</t>
  </si>
  <si>
    <t>24-02-2020 SE NOTIFICA AUTO ADMISORIO DEMANDA Y SE CORRE TRASLADO DE SOLICITU DE MEDIDA CAUTELAR. 03-08-2020 NIEGA MEDIDA CAUTELAR. EL 17 DE JULIO DE 2020 SE CONTESTA DEMANDA. 15-05-2020. SE CORRE TRASLADO DE LAS EXCEPCIONES. 01-02-2022 FIJA FECHA PARA AUDIENCIA PARA EL DIA 29-04-2022  A LAS 9:00 AM. SE FIJA FECHA PARA AUDIENCIA DE PRUEBAS PARA EL 15 DE JULIO DE 2022 A PARTIR DE LAS 8:00 A.M. 11-07-2022 SE REPROGRAMA FECHA PARA 18-07-2022 A LAS 8:00 AM Y 2:00 PM. SE REALIZA AUDIENCIA DE PRUEBAS, PENDIENTE EL RECAUDO DE PRUEBAS TESTIMONIALES Y DOCUMENTALES. PENDIENTE QUE SE FIJE NUEVAMENTE FECHA PARA RECAUDO DE TESTIMONIOS PENDIENTES.</t>
  </si>
  <si>
    <t>66170-31-03-001-2017-00125-00</t>
  </si>
  <si>
    <t xml:space="preserve">ESTE PROCESO FUE ASIGNADO PARA ESCLARECER AL DESPACHO QUE NO TENIAMOS QUE PATICIPAR EN EL PROCESO </t>
  </si>
  <si>
    <t>AUTOPISTAS DEL CAFE S.A.</t>
  </si>
  <si>
    <t>12-02-2020 SE FIJA FECHA PARA CONTINUACION DE AUDIENCIA DE PACTO DE CUMPLIMIENTO. SE REPROGRAMA AUDIENCIA DE PACTO DE CUMPLIMIENTO PARA EL 13 DE OCTUBRE DE 2020 A LAS 8:00 A.M. EN AUDIENCIA SE VINCULA FORMALMENTE AL MUNICIPIO. SE INTERPONE RECURSO DE APELACION. 13-10-2021. SALA CIVIL FAMILIA REMITE POR COMPETENCIA A LA JURISDICCION CONTENCIOSA ADMINISTRATIVA. 6-08-2021 JUZGADO TERCERO ADMINISTRATIVO AVOCA CONOCIMIENTO DEL PROCESO. 01-06-2022 PREVIO A PROFERIR SENTENCIA, JUZGADO REALIZA SEGUNDO REQUERIMIENTO PARA VINCULAR A PARTICULARES PROPIETARIOS DE INMUEBLES QUE SE PUEDEN VER AFECTADOS CON LA DECISION QUE SE ADOPTEN. 22-06-2022 SE ATIENDE REQUERIMIENTO DEL JUZGADO.</t>
  </si>
  <si>
    <t>66170-31-05-001-2020-00118-00</t>
  </si>
  <si>
    <t>EDUAR MAURICIO GOMEZ ESPINEL</t>
  </si>
  <si>
    <t>EL 27 DE ENERO DE 2021 SE NOTIFICA ADMSIÓN DE LA DEMANDA. EL 11 DE FEBRERO DE 2021 SE RADICA CONTESTACIÓN DE LA DEMANDA. SE FIJA FECHA PARA AUD ART. 77 CPTSS PARA EL 23-08-2021. PREVIO AL INICIO DE LA DILIGENCIA SE PONEN EN CONOCIMIENTO CAUSAL DE NULIDAD Y SE SUSPENDE DILIGENCIA. 22-02-2022 SE NOTIFICA  AUTO QUE DECRETA NULIDAD PROCESAL. SE ALEGA CAUSAL DE NULIDAD. 06-06-2022. JUZGADO NIEGA SOLICITUD NULIDAD Y FIJA FECHA PARA AUDIENCIA DE QUE TRATA EL ARTICULO 77 DEL C.P.T Y SS PARA EL 13 DE FEBRERO DE 2022 A PARTIR DE LAS 2:00 P.M.</t>
  </si>
  <si>
    <t>66001-33-33-006-2020-00196-00</t>
  </si>
  <si>
    <t>DEFENSORÍA DEL PUEBLO REGIONAL RISARALDA</t>
  </si>
  <si>
    <t>EL 14 DE AGOSTO DE ADMITIO LA DEMANDA. PENDIENTE CONTESTAR. EL 25 DE SEPTIEMBRE DE 2020 SE CONTESTA. 1 DEMANDA. EL 25 DE SEPTIEMBRE DE 2020 SE RADICA CONTESTACION DEMANDA. 10-02-2021 SE REQUIERE AL MUNICIPIO PARA QUE ALLEGUE CERT. REP LEGAL DE CONSTRUCTORA LOS CEDROS. EL 11 DE FEBRERO DE 2021 SE ATIENDE REQUERIMIENTO. 14-04-2021. JUZGADO ACEPTA Y ORDENA VINCULACIONES SOLICITADAS POR EL MUNICIPIO DE DOSQUEBRADAS EN LA CONTESTACION. LA CONSTRUCTORA SOLICITA VINCULACION DEL FIDECOMISO. EL 16-06-2021 FIDECOMISO CONTESTA DEMANDA. 133-08-2021 FIJA FECHA AUDIENCIA PACTO CUMPLIMIENTO 08-09-2021 A LAS 8:00 AM. 24-01-2021 DECRETA PRUEBAS Y FIJA FECHA PARA AUDIENCIA PARA INSPECCCION JUDICIAL PARA EL 04-03-2022 A LAS 9:00 AM Y PARA EL 18-03-2022 A LAS 8:00 AM. 07-04-2022 SE REUQIERE A IDM Y A POLICIA. 7-04-2022 SE CORRE TRASLADO PARA ALEGAR. 8-04-2022 SE RADICAN ALEGATOS DE CONCLUSION. 23-01-2023 SENTENCIA 01 INSTANCIA FAVORABLE. 24-02-2022 JUZGADO ADMITE APELACION SENTENCIA POR PARTE DE UNO DE LOS ACCIONADOS. 23-02-2023 CONCEDE RECURSO DE APELACION</t>
  </si>
  <si>
    <t>66001-33-33-002-2020-00189-00</t>
  </si>
  <si>
    <t xml:space="preserve">ISAAC ZAPATA VALENCIA </t>
  </si>
  <si>
    <t>15-12-2020 SE NOTIFICA AUTO ADMISORIO. EL 17 DE FEBRERO DE 2021 SE RADICA CONTESTACION DE LA DEMANDA. EL 12-08-2021 SE FIJA FECHA PARA AUDIENCIA INICIAL PARA EL 26-08-2021 A LAS 8:00 AM. DEMANDANTE DESISTE DE PRETENSIONES DE LA DEMANDA</t>
  </si>
  <si>
    <t>EL PROCESO NO HA SIDO NOTIFICADO COMO ADMITIDO SOLO SE COMUNICO DE CONFORMIDAD CON EL DECRETO 806 DE 2020</t>
  </si>
  <si>
    <t>66001-33-33-007-2020-00115-00</t>
  </si>
  <si>
    <t>ARIEL ARGUELLE VALENCIA</t>
  </si>
  <si>
    <t>11-09-2020 SE NOTIFICA AUTO ADMISORIO DE LA DEMANDA. EL 30 DE OCTUBRE DE 2020 SE CONTESTA DEMANDA Y SE REALIZA LLAMAMIENTO EN GARANTÍA DE LA ASEGURADORA. 31-05 -2021 ADMITE LLAMAMIENTO EN GARNATIA. SE FIJA FECHA PARA AUDIENCIA INICIAL PARA EL 18 DE NOVIEMBRE DE 2021. SE FIJA FECHA PARA AUDIENICA DE PRUEBAS PARA EL 15 DE FEBRERO DE 2022 A PARTIR DE LAS 8:30 A.M. SE PRESENTAN ALEGATOS DE CONCLUSION EN TIEMPO OPORTUNO. PENDIENTE SENTENCIA. 29-03-2023 SENTENCIA 01 INSTANCIA FAVORABLE</t>
  </si>
  <si>
    <t>66001333300520210016500</t>
  </si>
  <si>
    <t>LUIS EDUARDO ALZATE ALZATE</t>
  </si>
  <si>
    <t>23-02-2022 JUZGADO RECHAZA LA DEMANDA POR NO HABERSE SUBSANADO</t>
  </si>
  <si>
    <t>66001-23-33-000-2020-00536-00</t>
  </si>
  <si>
    <t>MYRIAM OROZCO QUINTERO</t>
  </si>
  <si>
    <t>19-11-2020 NORIFICACION POR DCRTO 806-2020. 09-02-2021 NOTIFICACION DE AUTO ADMISORIO. EL 9 DE MARZO DE 2021 SE RADICA CONTESTACION DE LA DEMANDA. 01-06-2021 PRESCINDE AUDIENCIA INICIAL. 16-06-2021. SE CORRE TRASLADO PARA ALEGAR. 23-07-2021 SE PROFIERE SENTENCIA DE PRIMERA INSTANCIA. SE NIEGAN PRETENSIONES DE LA DEMANDA. 23-07-2021 SENTENCIA 01 INSTANCIA FAVORABLE. 12-08-2021 SE ADMITE APELACION SENTENCIA.09-03-2022 CONSEJO DE ESTADO ADMITE RECURSO DE APELACION Y CORRE TRASLADO PARA ALEGAR</t>
  </si>
  <si>
    <t>66001-33-33-007-2019-00408-00</t>
  </si>
  <si>
    <t>01-12-2020 SE NOTIFICA AUTO ADMISORIO. EL 2 DE FEBRERO DE 2021 SE RADICA CONTESTACIÓN DE LA DEMANDA. 03-05-2021 SE CORRE TRASLADO DE LAS EXCEPCIONES. 30-07-2021 CORRE TRASLADO PARA ALEGAR. 11-08-2021 SE RADICAN ALEGATOS OPORTUNAMENTE. 05-07-2022 SENTENCIA 01 INSTANCIA FAVORABE. 20-07-2022 DEMANDANTE INTERPONE RECURSO DE APELACION. 05-08-2022 JUZGADO ADMITE RECURSO DE APELACION Y REMITE AL TRIBUNAL CONTENCIOSO. 23-01-2023 TRIBUNAL ADMITE RECURSO APELACION</t>
  </si>
  <si>
    <t>66001-33-33-006-2021-00012-00</t>
  </si>
  <si>
    <t>20-01-2021 ACCIONANTE NOTIFICA DEMANDA CONFORME DECRETO 806 DE 2020. 25-01-2021 NOTIFICA AUTO ADMISORIO DEDMANDA. 2-03-2021 Se radica contestación de la demanda. 08-04-2021 SE ADMITE COADYUVANTE. 15-04-2021 requiere accionante para que aporte prueba de publicacion. 03-05-2021 SE FIJA FECHA PARA AUDIENCIA  DE PACTO DE CUMPLIMIENTO PARA EL 28-05-2021 A LAS 8:00 AM. SE DECRETAN PRUEBAS. 05-05-2022 JUZGADO REQUIERE A SECRETARIA DE INFRAESTRUCTURA DEPARTAMENTAL PARA QUE COMPLEMENTE PRUEBA SOLICITADA. 28-09-2022 SENTENCIA 01 INSTANCIA DESFAVORABLE. 29-09-2022 SE SUSTENTA Y RADICA RECURSO DE APELACION CONTRA SENTECIA DESFAVORABLE. 13-10-2022 CONCEDE RECURSO APELACION. 25-01-2023 ADMITE RECURSO APELACION</t>
  </si>
  <si>
    <t>66001-33-33-004-2021-00038-00</t>
  </si>
  <si>
    <t>ACCION DE NULIDAD Y RESTABLECIMIENTO DEL DERECHO</t>
  </si>
  <si>
    <t>FABIOLA LONDOÑO LOPEZ</t>
  </si>
  <si>
    <t>18-02-2021 SE NOTIFICA SEGUN DCRTO 806-2020 POR PARTE ACTORA.  12-05-2021 SE NOTIFICA AUTO ADMISORIO DE LA DEMANDA. 28/06/2021 SE CONTESTA DEMANDA. 12-09-2022 REQUIERE A LA APODERADA DEL MINISTERIO PARA QUE ALLEGUE LOS DCTOS QUE ACREDITAN SU CALIDAD DE APODERADA, 23-02-023 SE DESARROLLA AUDIENCIA DE PRUEBAS Y SE CORRE TRASLADO PARA ALEGAR. 1-03-2023 SE RADICAN ALEGATOS DE CONCLUSION</t>
  </si>
  <si>
    <t>66170-31-05-001-2020-00162-00</t>
  </si>
  <si>
    <t>MARIA DEL PILAR CUARTAS</t>
  </si>
  <si>
    <t>05-03-2021 SE NOTIFICA AUTO ADMISORIO DE LA DEMANDA. NO SE CONTESTA ATENDIENDO A QUE EL MUNICIPIO NO HACE PARTE DE LA DEMANDA</t>
  </si>
  <si>
    <t>66001-33-33-002-2020-00072-00</t>
  </si>
  <si>
    <t>14-05-2021 SEGUN DCRTO 806 DE 2020</t>
  </si>
  <si>
    <t>JOSE ANCIZAR  TREJOS HENAO Y OTROS</t>
  </si>
  <si>
    <t xml:space="preserve">14-05-2021 SE NOTIFICA SEGUN DCRTO 806 DE 2020. 23-06-2021 NOTIFICA ADMISION DEMANDA. 24-06-2021 SE INTERPONE RECURSO REPOSICION CONTRA AUTO QUE ADMITE. 8-07-2021 SE CONTESTA DEMANDA. 5-08-2021 SE NIEGA RECURSO DE REPOSICION. SE FIJA FECHA PARA AUDIENCIA DE CONCILIACION PARA EL 9 DE DICIEMBRE A LAS 9. SE CANCELA AUDIENCIA COMO QUIERA QUE SE DEBEN RESOLVER EXCEPCION. 17-03-2022. SE ADMITE LLAMAMIENTO REALIZADO POR LA CURADURIA URBANA. 14-06-2022 AUTO RESULEVE EXCEPCIONES PROPUESTAS POR VINCULADAS Y LLAMADAS EN GARANTÍA. 30-08-2022 AUD CONCILIACION. SE DECLARA FALLIDA Y SE DECRETAN PRUEBAS. 23-02-2023 AUTO REQUIERE DEMANDANTE PAGO GASTOS PERITO </t>
  </si>
  <si>
    <t>66001333300520210012400</t>
  </si>
  <si>
    <t>$ 83.993.720,00</t>
  </si>
  <si>
    <t>VICTORIA EUGENIA HENAO</t>
  </si>
  <si>
    <t>09-06-2021 SE NOTIFICA SEGUN DCRTO 806-2021. 01-03-2022 SE NOTIFICA AUTO ADMISORIO. 7-04-2022 SE CONTESTA DEMANDA. 10-06-2022 SE FIJA FECHA PARA AUDIENCIA INICIAL PARA EL 30 DE AGOSTO DE 2022 A LAS 8:00 A.M. 06-09-2022 DECLARA LA FALTA DE COMPETENCIA Y ORDENA REMITIR A LA OFICINA DE REPARTO PARA LOS JUZGADOS CIVILES DEL CIRCUITO</t>
  </si>
  <si>
    <t>EL 12 DE AGOSTO DE 2021 FUE REZHAZADA LA DEMANDA</t>
  </si>
  <si>
    <t>22-07-2021 SE NOTIFICA SEGUN DCRTO 806-2020. EL 12-08-2021 SE RECHAZA DEMANDA POR NO HABERSE SUBSANADO A TIEMPO.</t>
  </si>
  <si>
    <t>TRIBUNAL CONTENCIOSO ADMINISTRATIVO DE CUNDINAMARCA</t>
  </si>
  <si>
    <t>JUAN CARLOS GIL CRISTANCHO</t>
  </si>
  <si>
    <t>03-08-2021  SE NOTIFICA REFORMA DEMANDA SEGUN DCRTO 806 DE 2020</t>
  </si>
  <si>
    <t>66001-23-33-000-2021-00146-00</t>
  </si>
  <si>
    <t>24-08-2021 SE NOTIFICA AUTO ADMISORIO. 01-09-2021 SE CONTESTA LA DEMANDA. 12-10-2021 PROCURADORA SE PRONUNCIA FRENTE A EXCEPCIONES PROPUESTAS EN CONTESTACION DE DEMANDA. 18-03-22. SE REQUIERE A DOSQUEBRADAS Y CARDER PARA QUE UBIQUEN A HABITANTES REGISTRADOS EN EL ESCRITO DE CONTESTACION DE DEMANDA. 06-04-2022 SE ATIENDE REQUERIMIENTO ANTE EL TRIBUNAL. 14-07-2022 AUTO NIEGA VINCULACION PARTICULARES Y ADMITE VINCULACION SERVICIUDAD.</t>
  </si>
  <si>
    <t>66170-31-05-001-2021-00272-00</t>
  </si>
  <si>
    <t>JUAN GUILLERMO RAMIREZ</t>
  </si>
  <si>
    <t>16-09-2021 NOTIFICAN SEGUN DCRTO 806</t>
  </si>
  <si>
    <t>66001-33-33-002-2021-00211-00</t>
  </si>
  <si>
    <t>HECTOR FABIO RAMIREZ SANCHEZ</t>
  </si>
  <si>
    <t>12-10-2021 SE NOTIFICA SEGUN DCRETO 806-2020. 17-01-2022 SE NOTIFICA AUTO ADMISORIO DE LA DEMANDA. 28-02-2022 SE CONTESTA EN TERMINO OPORTUNO LA DEMANDA. 9-06-2022 FIJA FECHA AUD INICIAL PARA EL 8 DE NOVIEMBRE DE 2022 A LAS 8:00 A.M.</t>
  </si>
  <si>
    <t>2020-00436</t>
  </si>
  <si>
    <t>14-01-2022  SE NOTIFICA FECHA AUDIENCIA PACTO CUMPLIMIENTO PARA ABRIL 05-2022 A LAS 9:00 AM. 5-02-2022. SE ALEGA CAUSAL DE NULIDAD FRENTE A LA NOTIFICACION DE LA DEMANDA. 24-03-2021. SE CANCELA AUDIENCIA DE PACTO MIENTRAS SE DECIDE SOBRE NULIDAD. 15-06-2022 SE NIEGA CAUSAL DE NULIDAD INVOCADA, SE FIJA FECHA PARA AUDIENCIA DE PACTO DE CUMPLMIENTO PARA EL 27 DE SEPTIEMBRE DE 2022 A LAS 9:00 A.M. 07-02-2023 FIJA FECHA AUDIENCIA PACTO CUMPLIMIENTO 18-04-2023 A LAS 9:00 AM</t>
  </si>
  <si>
    <t>66001-33-33-004-2021-00211-00</t>
  </si>
  <si>
    <t>YOLANDA HURTADO HENAO</t>
  </si>
  <si>
    <t>09-02-2022 SE NOTIFICA AUTO ADMISORIO. 16-03-2022 SE CONTESTA DEMANDA. 1006-2022 SE CORRE TRASLADO EXCEPCIONES. 01-11-2023. SE REALIZA AUDIENCIA INICIAL. 26-01-2023 SE REALIZA AUDIENCIA DE PRUEBAS. 26-02-2023 CONCLUYE PERIODO PROBATORIO Y CORRE TRASLADO PARA ALEGAR. 1-03-2023 SE PRESENTAN ALEGATOS DE CONCLUSION.</t>
  </si>
  <si>
    <t>66001-33-33-001-2022-00046-00</t>
  </si>
  <si>
    <t>LUIS ALFREDO ROJAS TABORDA</t>
  </si>
  <si>
    <t>15-02-2022 SE NOTIFICA SEGUN DECRTO 806-2020. 30-03-2022 SE NOTIFICA ADMISORIO. 26-04-2022 SE CONTESTA DEMANDA. 27-09-2022 SENTENCIA 01 INSTANCIA FAVORABLE. 20-10-2022 ADDMITE APELACION SENTENCIA</t>
  </si>
  <si>
    <t>66001-33-33-004-2022-00044-00</t>
  </si>
  <si>
    <t>GLORIA INES MARIN BAUTISTA</t>
  </si>
  <si>
    <t>15-02-2022 SE NOTIFICA SEGUN DECRTO 806-2020. 11-03-2022 SE NOTIFICA AUTO ADMISORIO. 25-04-2022 SE CONTESTA DEMANDA. 25-10-2022. SE CORRE TRASLADO PARA ALEGAR. 26-10-2022 SE RADICAN ALEGATOS DE CONCLUSIÓN. 30-11-2022 SE ASISITE A AUDIENCIA INICIAL, SE PRESENTAN ALEGATOS. SENTENCIA FAVORABLE. 22-03-2023 ADMITE RECURSO DE APELACION</t>
  </si>
  <si>
    <t xml:space="preserve">66001-33-33-007-2022-00049-00 </t>
  </si>
  <si>
    <t>ARIEL OSPINA ZAPATA</t>
  </si>
  <si>
    <t>15-02-2022 SE NOTIFICA SEGUN DECRTO 806-2020. 16-05-2022 SE CONTESTA DEMANDA. 27-05-2022 SE NOTIFICA AUTO ADMISORIO. SE CONTESTA DEMANDA. 02-09-2022 AUTO DECIDE EXCEPCIONES, FIJA LITIGIO, PRONUNCIAMIENTO PRUEBAS Y CORRE TRASLADO PARA ALEGAR. 6-09-2022 SE RADICAN ALEGATOS DE CONCLUSION. 05-10-2022 SE NOTIFICA SENTENCIA 01 INSTANCIA FAVORABLE. 24-11-2022 CONCEDE RECURSO DE APELACION. 01-02-2023 ADMITE RECURSO DE APELACION</t>
  </si>
  <si>
    <t>66001-33-33-005-2022-00042-00</t>
  </si>
  <si>
    <t>SILVIA ESPERANZA VALENCIA CASTAÑO</t>
  </si>
  <si>
    <t>15-02-2022 SE NOTIFICA SEGUN DECRTO 806-2020. 26-04-2022 SE CONTESTO DEMANDA, 27-05-2022 SE NOTIFICA AUTO ADMISORIO. SE CONTESTA DEMANDA. 27-10-2022 TRASLADO PARA ALEGAR Y RESUELVE OTRAS ACTUACIONES. 27-10-2022 SE RADICAN ALEGATOS DE CONCLUSIÓN. 18-11-2022 CONCEDE RECURSO APELACION FRENTE DCRTO PRUEBAS. 03-02-2023 SENTENCIA 01 INSTANCIA FAVORABLE. 3-02-2022 SENTENCIA PRIMERA FAVORABLE. 10-02-2022 TRIBUNAL CONFIRMA NEGAR PRUEBA DOCUMENTAL. 21-03-2023 AUTO ESTESDE NIEGA DECRETO DE PRUEBAS</t>
  </si>
  <si>
    <t>66001-33-33-002-2022-00044-00</t>
  </si>
  <si>
    <t>LINA MARIA MONTOYA</t>
  </si>
  <si>
    <t>15-02-2022 SE NOTIFICA SEGUN DECRTO 806-2020. 25-04-2022 SE NOTIFICA AUTO ADMISORIO. 06-05-2022 SE CONTESTA DEMANDA. 05-10-2022 SENTENCIA 01 INSTANCIA FAVORABLE</t>
  </si>
  <si>
    <t>66001-33-33-003-2022-00049-00</t>
  </si>
  <si>
    <t>OLGA MILENA MONTILLA MONTANA</t>
  </si>
  <si>
    <t>15-02-2022 SE NOTIFICA SEGUN DECRTO 806-2020. 07-06-2022 SE NOTIFICA AUTO ADMISORIO. SE CONTESTA DEMANDA.</t>
  </si>
  <si>
    <t>66001-33-33-005-2022-00040-00</t>
  </si>
  <si>
    <t>DIEGO ARMANDO LOPEZ PARRA</t>
  </si>
  <si>
    <t>15-02-2022 SE NOTIFICA SEGUN DECRTO 806-2020. 25-04-2022 SE CONTESTA DEMANDA . 27-05-2022 SE NOTIFICA AUTO ADMISORIO. SE CONTESTA DEMANDA. 01-11-2022 resuelve pruebas, corre traslado para alegar y otras actuaciones. 3-11-2022 SE RADICAN ALEGATOS DE CONCLUSIOn. 28-11-2022 CONCEDE RECURSO DE APELACION, 23-02-2023 TRIBUNAL CONFIRMA NIEGA PRUEBAS DEMANDANTE, 01-03-2023 SENTENCIA 01 INSTANCIA FAVORABLE 23-02-2023 AUTO ESTESE NIEGA PRUEBAS</t>
  </si>
  <si>
    <t>66001-33-33-005-2022-00045-00</t>
  </si>
  <si>
    <t>DERLY MARITZA ORTIZ LEAL</t>
  </si>
  <si>
    <t>15-02-2022 SE NOTIFICA SEGUN DECRTO 806-2020. 20-05-2022 SE NOTIFICA AUTO ADMISORIO DE LA DEMANDA. 25-04-2022 SE CONTESTA DEMANDA. 25-10-2022 TRASLADO PARA ALEGAR Y RESUELVE OTRAS ACTUACIONES. 25-10-2022 SE RADICAN ALEGATOS DE CONCLUSIÓN. 18-11-2022 CONCEDE RECURSO APELACION FRENTE DCRTO DE PRUEBAS. 03-02-2023 SENTENCIA 01 INSTANCIA FAVORABLE.  21-03-2023 ESTESE FRENTE AUTO QUE NEGO DECRETO  PRUEBAS</t>
  </si>
  <si>
    <t xml:space="preserve">66001-33-33-007-2022-00053-00 </t>
  </si>
  <si>
    <t>MARINO VILLEGAS SEPULVEDA</t>
  </si>
  <si>
    <t>15-02-2022 SE NOTIFICA SEGUN DECRTO 806-2020. 16-05-2022 SE CONTESTA DEMANDA. 01-06-2022 SE NOTIFICA AUTO ADMISORIO. SE CONTESTA DEMANDA. 02-11-2022 TRASLADO PARA ALEGAR. 3-11-2022 SE RADICAN ALEGATOS DE CONCLUSION. 30-11-2022 CONCEDE RECURSO DE APELACION. 14-12-2022 SENTENCIA 01 INSTANCIA FAVORABLE. 31-01-2023 CONFIRMA AUTO QUE NEGÓ DECRETO DE PRUEBAS. 01-02-2023 CONCEDE RECURSO APELACION</t>
  </si>
  <si>
    <t>66001-33-33-006-2022-00044-00</t>
  </si>
  <si>
    <t>LIDA PATRICIA VELEZ FRANCO</t>
  </si>
  <si>
    <t>15-02-2022 SE NOTIFICA SEGUN DECRTO 806-2020. 14-07-2022 SE NOTIFICA AUTO ADMISORIO. 25-07-2022 SE CONTESTA DEMANDA.25-07-2022 SE CONTESTA DEMANDA. 17-11-2022 RESUELVE EXCEPCIONES. 29-11-2022 TRASLADO PARA ALEGAR. 5-12-2022 SE PRESENTAN ALEGATOS DE CONCLUSION. 13-12-2022 CONCEDE RECURSO APELACION. 19-12-2022 SENTENCIA 01 INSTANCIA FAVORABLE. 06-02-2023 CONCEDE RECURSO DE APELACION SENTENCIA</t>
  </si>
  <si>
    <t>66001-33-33-004-2022-00051-00</t>
  </si>
  <si>
    <t>NORA INES JARAMILLO JARAMILLO</t>
  </si>
  <si>
    <t>15-02-2022 SE NOTIFICA SEGUN DECRTO 806-2020. 17-03-2022 NOTIFICA AUTO ADMISORIO DEMANDA. SE CONTESTA DEMANDA. 2-12-2022 AUDIENCIA INICIAL, ALEGATOS, SENTENCIA FAVORABLE. 15-03-2023 TRIUNAL CONCEDE RECURSO APELACION</t>
  </si>
  <si>
    <t>66001-33-33-006-2022-00046-00</t>
  </si>
  <si>
    <t>BEATRIZ PELAEZ DUQUE</t>
  </si>
  <si>
    <t>15-02-2022 SE NOTIFICA SEGUN DECRTO 806-2020. 28-07-2022 SE CONTESTA DEMANDA. 04-1-2022 RESUELVE EXCEPCIONES. 29-11-2022 TRASLADO PARA ALEGAR. 5-12-2022 SE PRESENTAN ALEGATOS DE CONCLUSION. 13-12-2022 CONCEDE RECURSO DE APELACION. 19-12-2022 SENTENCIA 01 INSTANCIA FAVORABLE. 02-02-2023 CONCEDE RECURSO APELACION. 29-03-2023 TRIBUNAL ADMITE RECURSO APELACION</t>
  </si>
  <si>
    <t>66001-33-33-001-2022-00051-00</t>
  </si>
  <si>
    <t>15-02-2022 SE NOTIFICA SEGUN DECRTO 806-2020. 15-03-2022 SE NOTIFICA AUTO ADMISORIO. 26-04-2022 SE CONTESTA DEMANDA. 27-09-2022 SENTENCIA DE PRIMERA INSTANCIA FAVORABLE AL MUNICIPIO. 20-10-2022 ADMITE APELACION SENTENCIA</t>
  </si>
  <si>
    <t>66001-33-33-002-2022-00047-00</t>
  </si>
  <si>
    <t>JANNETH SOFIA GARCES PEREA</t>
  </si>
  <si>
    <t>15-02-2022 SE NOTIFICA SEGUN DECRTO 806-2020. 25-04-2022 SE NOTIFICA AUTO ADMISORIO. 06-05-2022 SE CONTESTA DEMANDA. 12-08-2022 SE RADICAN ALEGATOS DE CONCLUSION. 05-10-2022 SE NOTIFICA SENTENCIA 01 FAVORABLE. 23-01-2023 TRIBUNAL CONCEDE RECURSO APELACION</t>
  </si>
  <si>
    <t xml:space="preserve">66001-33-33-007-2022-00055-00 </t>
  </si>
  <si>
    <t>LINEY TOLEDO PERDOMO</t>
  </si>
  <si>
    <t>15-02-2022 SE NOTIFICA SEGUN DECRTO 806-2020. 31-05-2022 SE NOTIFICA AUTO ADMISORIO. SE CONTESTA DEMANDA. 10-11-2022 TRASLADO PARA ALEGAR. 11-11-2022 SE RADICAN ALEGATOS DE CONCLUSION. 06-12-2022 CONCEDE RECURSO DE APELACION RESPECTO DCRTO DE PRUEBAS. 11-01-2023 SENTENCIA 01 INSTANCIA FAVORABLE. 18-01-2023 TRIBUNAL REVOCA AUTO PRUEBAS. 0302-2023 CONCEDE RECURSO APELACION SENTENCIA.</t>
  </si>
  <si>
    <t>66001-33-33-004-2022-00049-00</t>
  </si>
  <si>
    <t>JULIAN JEMAY NIETO SUAREZ</t>
  </si>
  <si>
    <t>15-02-2022 SE NOTIFICA SEGUN DECRTO 806-2020. 17-03-2022 SE NOTIFICA AUTO ADMISORIO.  26-04-2022 SE CONSTESTA DEMANDA. 2-12-2022 AUDIENCIA INICIAL, ALEGATOS, SENTENCIA FAVORABLE. 29-03-2023 TRIBUNAL ADMITE RECURSO APELACION</t>
  </si>
  <si>
    <t>66001-33-33-003-2022-00055-00</t>
  </si>
  <si>
    <t>ISABEL CRISTINA PUERTA GONZALEZ</t>
  </si>
  <si>
    <t>15-02-2022 SE NOTIFICA SEGUN DECRTO 806-2020. 26-04-2022 SE CONTESTA DEMANDA.</t>
  </si>
  <si>
    <t>66001-33-33-004-2022-00053-00</t>
  </si>
  <si>
    <t>16-02-2022 SE NOTIFICA SEGUN DECRTO 806-2020. 24-03-2022 SE NOTIFICA AUTO ADMISORIO. 26-04-2022 SE CONTESTA DEMANDA. 30-11-2022 SE ASISITE A AUDIENCIA INICIAL, SE PRESENTAN ALEGATOS. SENTENCIA FAVORABLE. 29-03-2023 TRIBUNAL ADMITE RECURSO APELACION</t>
  </si>
  <si>
    <t>66001-33-33-002-2022-00050-00</t>
  </si>
  <si>
    <t>17-02-2022 SE NOTIFICA SEGUN DECRTO 806-2020. 09-05-2022 SE NOTIFICA AUTO ADMISORIO. 06-05-2022 SE CONTESTA DEMANDA. 12-08-2022 SE RADICAN ALEGATOS DE CONCLUSIÓN. 05-10-2022 SE NOTIFICA SENTENCIA 01 INSTANCIA FAVORABLE</t>
  </si>
  <si>
    <t>66001-33-33-003-2022-00060-00</t>
  </si>
  <si>
    <t>MARIA MARIBEL YEPES JIMENEZ</t>
  </si>
  <si>
    <t>17-02-2022 SE NOTIFICA SEGUN DECRTO 806-2020. 06-06-2022 SE NOTIFICA AUTO ADMISORIO. SE CONTESTA DEMANDA.</t>
  </si>
  <si>
    <t>66001-33-33-004-2022-00055-00</t>
  </si>
  <si>
    <t>CATALINA LEAL TORRES</t>
  </si>
  <si>
    <t>18-02-2022 SE NOTIFICA SEGUN DECRTO 806-2020. 30-03-2022 SE NOTIFICA AUTO ADMISORIO. 25-04-2022. SE CONTESTA DEMANDA. 30-11-2022 SE ASISITE A AUDIENCIA INICIAL, SE PRESENTAN ALEGATOS. SENTENCIA FAVORABLE. 28-03-2023 ADMITE RECURSO. 27-03-2023 AUTO TRIBUNAL CONCEDE RECUERSO.</t>
  </si>
  <si>
    <t>66001-33-33-003-2022-00064-00</t>
  </si>
  <si>
    <t>CARLOS DARIO ANGARITA GIRALDO</t>
  </si>
  <si>
    <t>21-02-2022 SE NOTIFICA SEGUN DECRTO 806-2020. 06-06-2022 SE NOTIFICA AUTO ADMISORIO. SE CONTESTA DEMANDA.</t>
  </si>
  <si>
    <t xml:space="preserve">66001-33-33-007-2022-00065-00 </t>
  </si>
  <si>
    <t>21-02-2022 SE NOTIFICA SEGUN DECRTO 806-2020. 27-07-2022 SE NOTIFICA AUTO ADMISORUO. 28-07-2022 SE CONTESTA DEMANDA. 01-02-2023 DECRETA PRUEBAS Y CORRE TRASLADO PARA ALEGAR. 2-02-2023 SE RADICAN ALEGATOS DE CONCLUSION. 23-02-2022 TRASLADO RECURSO APELACION DEMANDANTE. 13-03-2023 CONCEDE RECURSO APELACION CONTRA AUTO QUE NEGO DECRETO DE PRUEBAS. 27-03-2023 SENTENCIA 01 INSTANCIA FAVORABLE</t>
  </si>
  <si>
    <t>66001-33-33-006-2022-00054-00</t>
  </si>
  <si>
    <t>DIANA MARIA DIAGO</t>
  </si>
  <si>
    <t>21-02-2022 SE NOTIFICA SEGUN DECRTO 806-2020. 14-07-2022 SE NOTIFICA AUTO ADMISORIO. 25-07-2022. SE CONTESTA DEMANDA. 17-11-2022 RESUELVE EXCEPCIONES. 28-11-2022 TRASLADO PARA ALEGAR. 29-11-2022 SE RADICAN ALEGATOS. 13-12-2022 CONCEDE RECURSO APELACION. 19-12-2022 SENTENCIA 01 INSTANCIA FAVORABLE. 3-02-2022 TRIBUNAL CONFIRMA AUTO QUE NIEGA PRUEBA DOCUMENTAL. 06-02-2023 CONCEDE RECURSO DE APELACION</t>
  </si>
  <si>
    <t>66001-33-33-001-2022-00061-00</t>
  </si>
  <si>
    <t>ANGEL PERFECTO BALANTA MINA</t>
  </si>
  <si>
    <t>21-02-2022 SE NOTIFICA SEGUN DECRTO 806-2020. 08-06-2022 SE NOTIFICA AUTO ADMISORIO. 15-06-2022. SE CONTESTA DEMANDA. 2-11-2022 TRASLADO PARA ALEGAR. 3-11-2022 SE RADICAN ALEGATOS DE CONCLUSION. 19-12-2022 SENTENCIA 01 INSTANCIA FAVORABLE. 2-02-2023 SE ADMITE APELACION FOMAG Y MIN PUBLICO</t>
  </si>
  <si>
    <t>66001-33-33-006-2022-00059-00</t>
  </si>
  <si>
    <t>ROMELIA CARREÑO GONZALEZ</t>
  </si>
  <si>
    <t>22-02-2022 SE NOTIFICA SEGUN DECRTO 806-2020. 24-03-2022 SE NOTIFICA AUTO ADMISORIO. 24-06-2022 SE CONTESTA DEMANDA. 13-10-2022 CORRE TRASLADO PARA ALEGAR. 14-10-2022 SE RADICAN ALEGATOS DE CONCLUSION. 27-10-2022 CONCEDE RECURSO APELACION AUTO NIEGA PRUEBAS DEMANDANTE . 21-11-2022 SENTENCIA 01 INSTANCIA FAVORABLE. 12-12-2022 OBEDEZCASE Y CUMPLASE. 08-02-2023 ADMITE RECURSO APELACION.15-02-2023 CONCEDE RECURSO DE APELACION</t>
  </si>
  <si>
    <t xml:space="preserve">66001-33-33-005-2022-00059-00 </t>
  </si>
  <si>
    <t>GLORIA ISABEL VILLEGAS MEJIA</t>
  </si>
  <si>
    <t xml:space="preserve">22-02-2022 SE NOTIFICA SEGUN DECRTO 806-2020. 10-06-2022 SE NOTIFICA AUTO ADMISORIO SE CONTESTA DEMANDA. 22-02-2023 RESUELVE DECRETO DE PRUEBAS Y CORRE TRASLADO PARA ALEGAR. 22-02-2023 SE RADICAN ALEGATOS CONCLUSION </t>
  </si>
  <si>
    <t>66001-33-33-003-2022-00067-00</t>
  </si>
  <si>
    <t>NEVER FERNEY PATIÑO NOREÑA</t>
  </si>
  <si>
    <t>22-02-2022 SE NOTIFICA SEGUN DECRTO 806-2020. 06-06-2022 SE NOTIFICA AUTO ADMISORIO. 24-06-2022 SE CONTESTA DEMANDA.</t>
  </si>
  <si>
    <t>66001-33-33-001-2022-00068-00</t>
  </si>
  <si>
    <t>GUILLERMO ALBERTO VILLEGAS ARCILA</t>
  </si>
  <si>
    <t>22-02-2022 SE NOTIFICA SEGUN DECRTO 806-2020. 31-03-2022 SE NOTIFICA AUTO ADMISORIO. 26-04-2022 SE CONTESTA DEMANDA. 19-08-2022. SE RADICAN ALEGATOS DE CONCLUSION. 19-12-2022 SENTENCIA 01 INSTANCIA FAVORABLE. 2-02-2023 SE ADMITE APELACION FOMAG Y MIN PUBLICO</t>
  </si>
  <si>
    <t>66001-33-33-003-2022-00071-00</t>
  </si>
  <si>
    <t>BEATRIZ ELENA MARULANDA</t>
  </si>
  <si>
    <t>23-02-2022 SE NOTIFICA SEGUN DECRTO. 06-06-2022 SE NOTIFICA AUTO ADMISORIO. 24-06-2022 SE CONTESTA DEMANDA. 14-02-2023 SE REALIZAN Y RADICAN ALEGATOS DE CONCLUSION. 23-02-2023 AUTO ADMITE APELACION DEMANDANTE NIEGA PRUEBAS. 09-03-2023 AUTO CONCEDE APELACION SENTENCIA DEMANDANTE</t>
  </si>
  <si>
    <t>66001-33-33-001-2022-00067-00</t>
  </si>
  <si>
    <t>SANDRA MILENA HERRERA GONZALEZ</t>
  </si>
  <si>
    <t>23-02-2022 SE NOTIFICA SEGUN DECRTO. 31-03-2022 SE NOTIFICA AUTO ADMISORIO. 26-04-2022 SE CONTESTA DEMANDA.05-12-2022 SENTENCIA 01 INSTANCIA FAVORABLE. 09-03-2023 TRIBUNAL ADMITE RECURSO APELACION</t>
  </si>
  <si>
    <t>66001-33-33-003-2022-00073-00</t>
  </si>
  <si>
    <t>NANCY MEJIA HURTADO</t>
  </si>
  <si>
    <t>23-02-2022 SE NOTIFICA SEGUN DECRTO 806-2020. 06-06-2022 SE NOTIFICA AUTO ADMISORIO. 15-06-2022 SE CONTESTA DEMANDA.</t>
  </si>
  <si>
    <t>66001-33-33-003-2022-00075-00</t>
  </si>
  <si>
    <t>DANIEL GONZALEZ RAYO</t>
  </si>
  <si>
    <t>24-02-2022 SE NOTIFICA SEGUN DECRTO. 06-06-2022 SE NOTIFICA AUTO ADMISORIO. 15-06-2022. SE CONTESTA DEMANDA. 01-02-2023 POR INSTRUCCION DE TRIBUNAL JUZGADO REQUIERE PRUEBA DOCUMENTAL MUNICIPIO Y FOMAG</t>
  </si>
  <si>
    <t xml:space="preserve">66001-33-33-005-2022-00072-00 </t>
  </si>
  <si>
    <t>DANIEL ALEJANDRO RODRIGUEZ POSADA</t>
  </si>
  <si>
    <t>25-02-2022 SE NOTIFICA SEGUN DECRTO 806-2020. 16-05-2022 SE CONTESTA DEMANDA.. 20-09-2022 NOTIFICA AUTO ADMISORIO. 03-03-2023 CORRE TRASLADO PARA ALEGAR. 03-03-2023. SE PRESENTAN ALEGATOS</t>
  </si>
  <si>
    <t xml:space="preserve">66001-33-33-007-2022-00081-00 </t>
  </si>
  <si>
    <t>DIANA MARIA OSORIO CARDONA</t>
  </si>
  <si>
    <t>25-02-2022 SE NOTIFICA SEGUN DECRTO 806-2020. 07-06-2022 SE NOTIFICA AUTO ADMISORIO SE CONTESTA DEMANDA. 11-11-2022 TRASLADO PARA ALEGAR. 11-11-2022 SE RADICAN ALEGATOS. 06-12-2022 CONCEDE RECURSO DE APELACION FRENTE AUTO QUE DECRETÓ PRUEBAS. 11-01-2023 SENTENCIA 01 INSTANCIA FAVORABLE. 03-02-2023 CONCEDE RECURSO APELACION SENTENCIA. 9-02-2023 TRIBUNAL CONFIRMA AUTO QUE NIEGA PRUEBAS</t>
  </si>
  <si>
    <t>66001-33-33-003-2022-00080-00</t>
  </si>
  <si>
    <t>JHON FREDY GOMEZ</t>
  </si>
  <si>
    <t>25-02-2022 SE NOTIFICA SEGUN DECRTO 806-2020. 06-06-2022 SE NOTIFICA AUTO ADMISORIO. 15-06-2022. SE CONTESTA DEMANDA</t>
  </si>
  <si>
    <t>66001-33-33-004-2022-00078-00</t>
  </si>
  <si>
    <t>JULIAN GARCIA PALACIO</t>
  </si>
  <si>
    <t>25-02-2022 SE NOTIFICA SEGUN DECRTO 806-2020. 28-04-2022 SE NOTIFICA AUTO ADMISORIO. 16-05-2022 SE CONTESTA DEMANDA. 2-12-2022 AUDIENCIA INICIAL, ALEGATOS, SENTENCIA FAVORABLE</t>
  </si>
  <si>
    <t>66001-33-33-001-2022-00077-00</t>
  </si>
  <si>
    <t>JULIETA GUERRERO ARISTIZABAL</t>
  </si>
  <si>
    <t>25-02-2022 SE NOTIFICA SEGUN DECRTO 806-2020. 04-04-2022 SE NOTIFICA AUTO ADMISORIO. 26-04-2022 SE CONTESTA DEMANDA. 16-12-2022 SENTENCIA 01 INSTANCIA FAVORABLE. 24-01-2023 CONCEDE RECURSO APELACION</t>
  </si>
  <si>
    <t>66001-33-33-006-2022-00073-00</t>
  </si>
  <si>
    <t>LILIANA MARCELA USMA TREJOS</t>
  </si>
  <si>
    <t>25-02-2022 SE NOTIFICA SEGUN DECRTO 806-2020. 14-07-2022 SE NOTIFICA AUTO ADMISORIO. 25-07-2022 SE CONTESTA DEMANDA. 13-10-2022 RESUELVE EXCEPCIONES PREVIAS.17-11-2022 TRASLADO ALEGATOS. 18-11-2022 SE PRESENTAN ALEGATOS. 28-11-2022 CONCEDE RECURSO DE APELACION. 12-12-2022 SENTENCIA 01 INSTANCIA FAVORABLE. 31-01-2023 CONFIRMA AUTO QUE NEGÓ DECRETO DE PRUEBAS. 07-03-2023 TRIBUNAL ADMITE RECURSO APELACION</t>
  </si>
  <si>
    <t>66001-33-33-001-2022-00078-00</t>
  </si>
  <si>
    <t>LILIANA MARIA DIAZ QUINTERO</t>
  </si>
  <si>
    <t>25-02-2022 SE NOTIFICA SEGUN DECRTO 806-2020. 25-04-2022 SE NOTIFICA AUTO ADMISORIO. 06-05-2022 SE CONTESTA DEMANDA. 16-12-2022 SENTENCIA 01 INSTANCIA FAVORABLE</t>
  </si>
  <si>
    <t>66001-33-33-002-2022-00075-00</t>
  </si>
  <si>
    <t>MARGARITA ESPINOSA SANCHEZ</t>
  </si>
  <si>
    <t>25-02-2022 SE NOTIFICA SEGUN DECRTO 806-2020. 25-04-2022 SE NOTIFICA AUTO ADMISORIO. 06-05-2022 SE CONTESTA DEMANDA. 05-10-2022 SE NOTIFICA SENTENCIA 01 INSTANCIA FAVORABLE. 19-12-2022 ADMITE RECURSO APELACION</t>
  </si>
  <si>
    <t>66001-33-33-003-2022-00084-00</t>
  </si>
  <si>
    <t>SERGIO IVAN MONTENEGRO</t>
  </si>
  <si>
    <t>25-02-2022 SE NOTIFICA SEGUN DECRTO 806-2020. 07-06-2022 SE NOTIFICA AUTO ADMISORIO. 24-06-2022 SE CONTESTA DEMANDA.</t>
  </si>
  <si>
    <t xml:space="preserve">66001-33-33-005-2022-00073-00 </t>
  </si>
  <si>
    <t>MARIA ALEJANDRA BETANCOURT AGUDELO</t>
  </si>
  <si>
    <t>25-02-2022 SE NOTIFICA SEGUN DECRTO 806-2020. 08-06-2022 SE NOTIFICA AUTO ADMISORIO SE CONTESTA DEMANDA. 08-02-2023 DECRETO PRUEBAS. 16-03-2023 AUTO JUZGADO REQUIRE ANTECEDENTES ADMINISTRATIVOS.</t>
  </si>
  <si>
    <t xml:space="preserve">66001-33-33-007-2022-00093-00 </t>
  </si>
  <si>
    <t>SIGIFREDO ACEVEDO MARTINEZ</t>
  </si>
  <si>
    <t>28-02-2022 SE NOTIFICA SEGUN DECRTO 806-2020. 13-06-2022 SE NOTIFICA AUTO ADMISORIO. SE CONTESTA DEMANDA. 11-11-2022 TRASLADO PARA ALEGAR. 11-11-2022 SE RADICAN ALEGATOS. 06-12-2022 CONCEDE RECURSO DE APELACION RESPECTO A AUTO QUE DECRETÓ PRUEBAS. 11-01-2023 SENTENCIA 01 INSTANCIA FAVORABLE. 18-01-2023 TRIBUNAL REVOCA AUTO PRUEBAS. 15-02-2023 CONCEDE RECURSO APELACION</t>
  </si>
  <si>
    <t xml:space="preserve">66001-33-33-005-2022-00082-00 </t>
  </si>
  <si>
    <t>LUIS ALFONSO MEJIA</t>
  </si>
  <si>
    <t>28-02-2022 SE NOTIFICA SEGUN DECRTO 806-2020. SE CONTESTA DEMANDA EL 23-05-2022</t>
  </si>
  <si>
    <t>66001-33-33-002-2022-00085-00</t>
  </si>
  <si>
    <t>ISABEL CRISTINA RUIZ URIBE</t>
  </si>
  <si>
    <t>28-02-2022 SE NOTIFICA SEGUN DECRTO 806-2020. 10-05-2022 SE NOTIFICA AUTO ADMISORIO. 06-05-2022 SE CONESTA DEMANDA. 28-07-2022 SE CORREO TRASLADO PARA ALEGAR. 2-08-2022 SE RADICAN ALEGATOS DE CONCLUSION. 05-10-2022 SE NOTIFICA SENTENCIA 01 INSTANCIA FAVORABLE</t>
  </si>
  <si>
    <t>66001-33-33-002-2022-00084-00</t>
  </si>
  <si>
    <t>ANGELLO GIOVANNY OSORIO PINZON</t>
  </si>
  <si>
    <t>28-02-2022 SE NOTIFICA SEGUN DECRTO 806-2020. 25-04-2022 SE NOTIFICA AUTO ADMISORIO. 06-05-2022 SE CONTESTA DEMANDA. 05-10-2022 SE NOTIFICA SENTECIA 01 INSTANCIA FAVORABLE. 19-12-2022 ADMITE RECURSO APELACION</t>
  </si>
  <si>
    <t>66001-33-33-001-2022-00087-00</t>
  </si>
  <si>
    <t>LUZ ELENA LONDOÑO ZULUAGA</t>
  </si>
  <si>
    <t>28-02-2022 SE NOTIFICA SEGUN DECRTO 806-2020. 04-04-2022 SE NOTIFCIA ADMISORIO. 26-04-2022 SE CONTESTA DEMANDA. 29-08-2022. SE CORRE TRASLADO PARA ALEGAR. 31-08-2022 SE RADICAN ALEGATOS DE CONCLUSION. 19-12-2022 SENTENCIA 01 INSTANCIA FAVORABLE. 2-02-2023 SE ADMITE APELACION FOMAG Y MIN PUBLICO</t>
  </si>
  <si>
    <t>66001-33-33-006-2022-00082-00</t>
  </si>
  <si>
    <t>MARIA CLAUDIA BARCASNEGRAS</t>
  </si>
  <si>
    <t>28-02-2022 SE NOTIFICA SEGUN DECRTO 806-2020. 18-08-2022 SE NOTIFICA AUTO ADMISORIO. 26-08-2022 SE CONTESTA DEMANDA. 17-11-2022 RESUELVE EXCEPCIONES. 29-11-2022 TRASLADO PARA ALEGAR. 5-12-2022 SE PRESENTAN ALEGATOS DE CONCLUSION. 13-12-2022 CONCEDE REURSO DE APELACION. 19-12-2022 SENTENCIA 01 INSTANCIA FAVORABLE. 02-02-2022 CONCEDE RECURSO APELACION. 08-02-2023 CONFIRMA AUTO QUE NEGÓ DECRETO DE PRUEBAS. 29-03-2023 TRIBUNAL ADMITE RECURSO APELACION</t>
  </si>
  <si>
    <t xml:space="preserve">66001-33-33-007-2022-00092-00 </t>
  </si>
  <si>
    <t>MARIA OLGA GARCIA OCHOA</t>
  </si>
  <si>
    <t>28-02-2022 SE NOTIFICA SEGUN DECRTO 806-2020. 13-06-2022 SE NOTIFICA AUTO ADMISORIO. SE CONTESTA DEMANDA.11-11-11-2022 TRASLADO PARA ALEGAR. 11-11-2022 SE RADICAN ALEGATOS DE CONCLUSION. 06-12-2022 CONCEDE RECURSO APELACION FRENTE AUTO QUE DECRETÓ PRUEBAS. 11-01-2023 SENTENCIA 01 INSTANCIA FAVORABLE. 03-02-2023 CONCEDE RECURSO APELACION SENTENCIA. 10-02-2023 CONFIRMA AUTO QUE NEGÓ PRUEBA DOCUMENTAL. 9-02-2023 TRIBUNAL CONFIRMA AUTO QUE NIEGA PRUEBAS</t>
  </si>
  <si>
    <t>66001-33-33-003-2022-00093-00</t>
  </si>
  <si>
    <t>PAULA ANDREA PACHON RINCON</t>
  </si>
  <si>
    <t>28-02-2022 SE NOTIFICA SEGUN DECRTO 806-2020. 08-06-2022 SE NOTIFICA AUTO ADMISORIO. 24-06-2022. SE CONTESTA DEMANDA.</t>
  </si>
  <si>
    <t>66001-33-33-006-2022-00081-00</t>
  </si>
  <si>
    <t>DIANA CONSTANZA RAMIREZ FLOREZ</t>
  </si>
  <si>
    <t>28-02-2022 SE NOTIFICA SEGUN DECRTO 806-2020. 14-07-2022 SE NOTIFICA AUTO ADMISORIO.25-07-2022 SE CONTESTA DEMANDA. 13-10-2022 RESUELVE EXCEPCIONES. 17-11-2022 TRASLADO ALEGATOS. 18-11-2022 SE PRESENTAN ALEGATOS.28-11-2022 CONCEDE RECURSO DE APELACION. 12-12-2022 SENTENCIA 01 INSTANCIA FAVORABLE. 24-01-2023 CONCEDE RECURSO DE APELACION. 15-02-2023 CONFIRMA AUTO QUE NEGO DECRETO PRUEBA DCTAL. 07-03-2023 TRIBUNAL ADMITE RECURSO APELACION</t>
  </si>
  <si>
    <t>66001-33-33-004-2022-00088-00</t>
  </si>
  <si>
    <t>LUZ STELLA SEPULVEDA BUSTAMANTE</t>
  </si>
  <si>
    <t>28-02-2022 SE NOTIFICA SEGUN DECRTO 806-2020. 18-04-2022 SE NOTIFICA AUTO ADMISORIO. 26-04-2022 SE CONTESTA DEMANDA. 2-12-2022 AUDIENCIA INICIAL, ALEGATOS, SENTENCIA FAVORABLE. 14-02-2023 AUTO JUZGADO ADMITE APELACION SENTENCIA DEMANDANTE.</t>
  </si>
  <si>
    <t>66001-33-33-007-2022-00102-00</t>
  </si>
  <si>
    <t>DIANA PATRICIA FLOREZ ACEVEDO</t>
  </si>
  <si>
    <t>07-03-2022 SE NOTIFICACA SEGUN DCRTO 806 DE 2020. 14-06-2022 SE NOTIFICA AUTO ADMISORIO. 24-06-2022 SE CONTESTA DEMANDA. 8-11-2022 SE CORRE TRASLADO ALEGATOS. 9-11-2022 SE RADICAN ALEGATOS CONCLUSION. 30-11-2022 CONCEDE RECURSO DE APELACION. 14-12-2022 SENTENCIA 01 INSTANCIA FAVORABLE. 01-02-2023 CONFIRMA AUTO QUE NEGO DECRETO DE PRUEBAS. 15-02-2023 CONCEDE RECURSO APELACION</t>
  </si>
  <si>
    <t xml:space="preserve"> 66001-33-33-005-2022-00091-00 </t>
  </si>
  <si>
    <t>MAURICIO ARANGO GONZALEZ</t>
  </si>
  <si>
    <t>07-03-2022 SE NOTIFICA SEGUN DCRTO 806 DE 2020. SE CONTESTA DEMANDA EL 23-05-2022. 07-10-2022 SE NOTIFICA AUTO ADMISORIO</t>
  </si>
  <si>
    <t>66001-33-33-004-2022-00102-00</t>
  </si>
  <si>
    <t>JEISON BUCURU VASCO,</t>
  </si>
  <si>
    <t>07-03-2022 SE NOTIFICA SEGUN DCRTO 806 DE 2020. 28-04-2022 SE NOTIFICA AUTO ADMISORIO. 16-05-2022 SE CONTESTA DEMANDA. 2-12-2022 AUDIENCIA INICIAL, ALEGATOS, SENTENCIA FAVORABLE</t>
  </si>
  <si>
    <t xml:space="preserve">66001-33-33-005-2022-00090-00 </t>
  </si>
  <si>
    <t>JOSE RICARDO CELIS OSORIO</t>
  </si>
  <si>
    <t>07-03-2022 SE NOTIFICA SEGUN DCRTO 806 DE 2021. SE CONTESTA DEMANDA EL 23-05-2022. 07-10 2022 SE NOTIFICA AUTO ADMISORIO</t>
  </si>
  <si>
    <t xml:space="preserve">66001-33-33-005-2022-00105-00 </t>
  </si>
  <si>
    <t>09-03-2022 SE  NOTIFICA SEGUN DCRTO 806 DE 2020. 9-06-2022. SE CONTESTA DEMANDA. 07-10-2022 SE NOTIFICA AUTO ADMISORIO</t>
  </si>
  <si>
    <t>66001-33-33-006-2022-00109-00</t>
  </si>
  <si>
    <t>NANCY AIDEE CASTILLO GARZON</t>
  </si>
  <si>
    <t>09-03-2022 SE  NOTIFICA SEGUN DCRTO 806 DE 2020. 11-08-2022 SE NOTIFICA AUTO ADMISORIO. 19-08-2022 SE CONTESTA DEMANDA. 10-11-2022 RESUELVE EXCEPCIONES PREVIAS. 29-11-2022 TRASLADO PARA ALEGAR. 5-12-2022 SE PRESENTAN ALEGATOS DE CONCLUSION. 13-12-2022 CONCEDE RECURSO APELACION. 19-12-2022 SENTENCIA 01 INSTANCIA FAVORABLE. 02-02-2023 CONCEDE RECURSO APELACION. 10-02-2022 TRIBUNAL CONFIRMA NEGAR PRUEBA DOCUMENTAL</t>
  </si>
  <si>
    <t xml:space="preserve"> 66001-33-33-005-2022-00102-00 </t>
  </si>
  <si>
    <t>CARLOS HERNAN GODOY CAJIAO</t>
  </si>
  <si>
    <t>09-03-2022 SE  NOTIFICA SEGUN DCRTO 806 DE 2020. 01-06-2022 SE CONTESTA DEMANDA.</t>
  </si>
  <si>
    <t>66001-33-33-007-2022-00120-00</t>
  </si>
  <si>
    <t>ZULMA INES BAÑOL MORALES</t>
  </si>
  <si>
    <t>09-03-2022 SE  NOTIFICA SEGUN DCRTO 806 DE 2020. 11-07-2022 SE NOTIFICA AUTO ADMISORIO. 14-07-2022 SE CONTESTA DEMANDA.  01-02-2023   DECRETA PRUEBAS Y CORRE TRASLADO PARA ALEGAR. 2-02-2023 SE RADICAN ALEGATOS CONCLUSION. 23-02-2022 TRASLADO RECURSO APELACION DEMANDANTE. 13-03-2023 CONCEDE RECURSO APELACION CONTRA AUTO QUE NEGÓ DECRETO PRUEBAS. 27-03-2023 SENTENCIA 01 INSTANCIA FAVORABLE</t>
  </si>
  <si>
    <t>66001-33-33-007-2022-00119-00</t>
  </si>
  <si>
    <t>NELLY JOHANA CERON CERON</t>
  </si>
  <si>
    <t>09-03-2022 SE  NOTIFICA SEGUN DCRTO 806 DE 2020.11-07-2022 SE NOTIFICA AUTO ADMISORIO. 14-07-2022 SE CONTESTA DEMANDA. 01-02-2023  DECRETA PRUEBAS Y CORRE TRASLADO PARA ALEGAR. 2-02-2023 SE RADICAN ALEGATO DE CONCLUSION 23-02-2022 TRASLADO RECURSO APELACION DEMANDANTE   13-03-2023 AUTO  CONCEDE APELACION NIEGA PRUEBAS DEMANDANTE.   27-03-2023 SENTENCIA 01 INSTANCIA FAVORABLE</t>
  </si>
  <si>
    <t xml:space="preserve">66001-33-33-004-2022-000118-00 </t>
  </si>
  <si>
    <t>NATALIA CAMACHO HENAO</t>
  </si>
  <si>
    <t>09-03-2022 SE  NOTIFICA SEGUN DCRTO 806 DE 2020. 16-05-2022 SE CONTESTA DEMANDA. 2-12-2022 AUDIENCIA INICIAL, ALEGATOS, SENTENCIA FAVORABLE. 7-02-2023 SE ADMITE APELACION SENTENCIA PARTE DEMANDANTE</t>
  </si>
  <si>
    <t>66001-33-33-006-2022-00110-00</t>
  </si>
  <si>
    <t>VICTORIA EUGENIA DUQUE MUÑOZ</t>
  </si>
  <si>
    <t>09-03-2022 SE  NOTIFICA SEGUN DCRTO 806 DE 2020.11-08-2022 SE NOTIFICA AUTO ADMISORIO. 19-08-2022 SE CONTESTA LA DEMANDA. 09-02-2023 RESUELVE EXCEPCIONES. 09-03-2023 TRASLADO PARA ALEGAR. 29-03-2023 SENTENCIA 01 INSTANCIA FAVORABLE</t>
  </si>
  <si>
    <t>66001-33-33-003-2022-00116-00</t>
  </si>
  <si>
    <t>JAQUELINE MENDOZA MARIN</t>
  </si>
  <si>
    <t>09-03-2022 SE  NOTIFICA SEGUN DCRTO 806 DE 2020. 09-06-2022 SE NOTIFICA AUTO ADMISORIO. 24-06-2022  SE CONTESTA DEMANDA.</t>
  </si>
  <si>
    <t>66001-33-33-006-2020-00052-00</t>
  </si>
  <si>
    <t>MARTHA CECILIA DELGADO MARULANDA Y OTROS</t>
  </si>
  <si>
    <t>17-03-2022 SE  NOTIFICA AUTO ADMISORIO. 3-05-2022 SE CONTESTA DEMANDA. 03-11-2022 ADMITE INTERVENCION DE TERCEROS</t>
  </si>
  <si>
    <t>2021-00291</t>
  </si>
  <si>
    <t>JUZGADO LABORAL DE CIRCUITO DE DOSQUEBRADAS</t>
  </si>
  <si>
    <t>ALEXANDER DE JESUS ARANGO PEREZ</t>
  </si>
  <si>
    <t>05-04-2022 SE NOTIFICA SEGUN DCRTO 806-2020. 17-02-2023 NOTIFICA AUTO ADMISORIO. 6-03-2023 SE PRESENTA CONTESTACION DE DEMANDA Y SE HACE LLAMAMIENTO EN GARANTIA ASEGURADORA.</t>
  </si>
  <si>
    <t xml:space="preserve"> 66001-33-33-004-2022-000154-00 </t>
  </si>
  <si>
    <t xml:space="preserve">JUZGADO CUARTO ADMINISTRATIVO DE PEREIRA </t>
  </si>
  <si>
    <t>ANDRES GERARDO GRAJALES OYUELA</t>
  </si>
  <si>
    <t>08-04-2022 SE NOTIFICA SEGUN DCRTO 806-2020. 06-06-2022 SE NOTIFICA AUTO ADMISORIO SE CONTESTA DEMANDA. 2-12-2022 AUDIENCIA INICIAL, ALEGATOS, SENTENCIA FAVORABLE. 14-02-2023 AUTO JUZGADO ADMITE APELACION SENTENCIA DEMANDANTE.</t>
  </si>
  <si>
    <t>66001-33-33-005-2022-00141-00</t>
  </si>
  <si>
    <t>GINA MARCELA VILLANUEVA  ROJO</t>
  </si>
  <si>
    <t>08-04-2022 SE NOTIFICA SEGUN DCRTO 806-2020. 24-06-2022 SE CONTESTA DEMANDA. 28-10-2022 SE NOTIFICA AUTO ADMISORIO</t>
  </si>
  <si>
    <t xml:space="preserve">66001-33-33-004-2022-000152-00 </t>
  </si>
  <si>
    <t>LUZ MIRYAM MONTILLA MONTAÑA</t>
  </si>
  <si>
    <t>08-04-2022 SE NOTIFICA SEGUN DCRTO 806-2020. 01-06-2022 SE NOTIFICA AUTO ADMISORIO. SE CONTESTA DEMANDA. 2-12-2022 AUDIENCIA INICIAL, ALEGATOS, SENTENCIA FAVORABLE. 14-02-2023 AUTO JUZGADO ADMITE APELACION SENTENCIA DEMANDANTE.</t>
  </si>
  <si>
    <t>66001-33-33-003-2022-00153-00</t>
  </si>
  <si>
    <t>LUISA FERNANDA SUAREZ VALLEJO</t>
  </si>
  <si>
    <t xml:space="preserve">08-04-2022 SE NOTIFICA SEGUN DCRTO 806-2020. 26-04-2022 SE CONTESTA DEMANDA. </t>
  </si>
  <si>
    <t>66001-33-33-006-2022-00146-00</t>
  </si>
  <si>
    <t>JADER DE JESUS GOMEZ CARMONA</t>
  </si>
  <si>
    <t>08-04-2022 SE NOTIFICA SEGUN DCRTO 806-2020. 01-09-2022 SE NOTIFICA AUTO ADMISORIO. 09-09-2022 SE CONTESTA DEMANDA. 21-11-2022 TRASLADO PARA ALEGAR- 22-112022 SE RADICAN ALEGATOS DE CONCLUSION. 05-12-2022 CONCEDE RECURSO DE APELACION. 14-12-2022 SENTENCIA 01 INSTANCIA FAVORABLE. 02-02-2023 CONCEDE RECURSO APELACION. 3-02-2022 TRIBUNAL CONFIRMA AUTO QUE NIEGA PRUEBA DOCUMENTAL. 22-03-2023 TRIBUNAL CONCEDE RECURSO APELACION</t>
  </si>
  <si>
    <t xml:space="preserve">66001-33-33-004-2022-00157-00 </t>
  </si>
  <si>
    <t>JUAN CARLOS AMADOR OROZCO</t>
  </si>
  <si>
    <t>19-04-2022 SE NOTIFICA SEGUN DCRTO 806-2020. 16-05-2022 SE CONTESTA DEMANDA.</t>
  </si>
  <si>
    <t xml:space="preserve">66001-33-33-002-2022-00149-00 </t>
  </si>
  <si>
    <t>ALBA LUCIA IDARRAGA FERNANDEZ</t>
  </si>
  <si>
    <t>19-04-2022 SE NOTIFICA SEGUN DCRTO 806-2020. 10-05-2022 SE NOTIFICA AUTO ADMISORIO. 16-05-2022 SE CONTESTA DEMANDA. 9-09--2022 SE CORRE TRASLADO PARA ALEGAR. 9-09-2022 SE RADICAN ALEGATOS DE CONCLUSION.10-11-2022 SENTENCIA 01 INSTANCIA FAVORABLE. 15-02-2022 JUZGADO ADMITE APELACION SENTENCIA DEMANDANTE.</t>
  </si>
  <si>
    <t>2022-00106</t>
  </si>
  <si>
    <t>DARLIN YESENIA OSORIO BAÑOL Y OTROS</t>
  </si>
  <si>
    <t>26-04-2022 SE NOTIFICA ESCRITO DE SUBSANACION. 14-06-2022 TRIBUNAL CONFIRMA RECHAZO DE LA DEMANDA.</t>
  </si>
  <si>
    <t xml:space="preserve">MEIDANTE AUTO DEL 31 DE MAYO DE 2022 EL JUZGADO PRIMERO ADMINISTRATIVO RECHAZA LA DEMANDA POR NO CUESTIONARSE LOS ACTOS ADMINSTRATIVOS QUE MATERIALIZABA LA VOLUNTAD DEL MUNICIPIO DE DOSQUEBRADAS DE SELLAR LOS ESPACIOS COMERCIALES UBICADOS EN EL PARQUE LAGO LA PRADERA. 14-07-2022 TRIBUNAL CONFIRMA AUTO QUE RECHAZA DEMANDA </t>
  </si>
  <si>
    <t>66001-33-33-003-2022-00120-00</t>
  </si>
  <si>
    <t>NIDIA TERESA MOSQUERA MATEUS</t>
  </si>
  <si>
    <t>09-06-2022 SE NOTIFICA AUTO ADMISORIO. 7-07-2022 SE CONTESTA DEMANDA.</t>
  </si>
  <si>
    <t>66001-33-33-003-2022-00242-00</t>
  </si>
  <si>
    <t>FREDY OSPINA</t>
  </si>
  <si>
    <t>05-07-2022 SE NOTIFICA SEGUN DCRTO 806-2022. 22-09-2022 SE NOTIFICA AUTO ADMISORIO. 31-10-2022 SE RADICA CONTESTACION DE DEMANDA. 23-02-2023 ASEGURADORA CONTESTA LLAMAMIENTO EN GARANTIA</t>
  </si>
  <si>
    <t>GERARDO ALFONSO FRANCO RANGEL</t>
  </si>
  <si>
    <t>25-07-2022 NOTIFICA PARTE ACTORA</t>
  </si>
  <si>
    <t>66001-23-33-000-2020-00522-00</t>
  </si>
  <si>
    <t>PROENCO EU</t>
  </si>
  <si>
    <t>09-11-2020 SE NOTIFICA CONFORME DCRTO 806-2020. 30-04-2021 SE NOTIFICA AUTO ADMISORIO DE LA DEMANDA. 08-07-2022 FIJA FECHA AUDIENCIA INICIAL PARA 13-07-2022 A LAS 9:00 AM. 07-10-2022 APRUEBA CONCILIACION</t>
  </si>
  <si>
    <t>66170-31-05-001-2021-00285-00</t>
  </si>
  <si>
    <t>JAVIER ANTONIO TANGARIFE</t>
  </si>
  <si>
    <t>05-08-2022 NOTIFICA PARTE ACTORA.16-09-2022 SE NOTIFICA AUTO ADMISORIO. 27-09-2022 SE CONTESTA DEMANDA</t>
  </si>
  <si>
    <t>66170-31-05-001-2021-00291-00</t>
  </si>
  <si>
    <t>JUZGADO LABORAL DEL CIRCUITO DE DOSQUBRADAS</t>
  </si>
  <si>
    <t>JOSE ALEXANDER GOMEZ ZULETA</t>
  </si>
  <si>
    <t xml:space="preserve">10-08-2022 NOTIFICA PARTE ACTORA. </t>
  </si>
  <si>
    <t>66001-33-33-007-2022-00314-00</t>
  </si>
  <si>
    <t>VICTORIA ANDREA OROZCO GIRALDO</t>
  </si>
  <si>
    <t>11-08-2022 NOTIFICA PARTE ACTORA.29-11-2022 SE NOTIFICA AUTO ADMISORIO.  2-12-2022 SE CONTESTA DEMANDA</t>
  </si>
  <si>
    <t>66001-33-33-006-2022-00300-00</t>
  </si>
  <si>
    <t>GERARDO DE JESUS CARDONA HERNANDEZ</t>
  </si>
  <si>
    <t>16-08-2022 NOTIFICA PARTE ACTORA. 06-03-2023 NOTIFICA AUTO ADMISORIO</t>
  </si>
  <si>
    <t>661703105001-2021-00284-00</t>
  </si>
  <si>
    <t>SAUL ARIAS LEIVA</t>
  </si>
  <si>
    <t>12-09-2022 NOTIFICA PARTE ACTORA. 24-01-2023 notifica llamamiento en garantia. 3-02-2023 SE CONTESTA LA DEMANDA.</t>
  </si>
  <si>
    <t>661703105001-2021-00290-00</t>
  </si>
  <si>
    <t>JUZGADO LABORAL DEL CIRCUITO</t>
  </si>
  <si>
    <t>JESUS ALBEIRO GARCIA GIRALDO</t>
  </si>
  <si>
    <t>12-09-2022 NOTIFICA PARTE ACTORA. 24-01-2023 NOTIFICA AUTO ADMISORIO. 2-02-2023 SE ADMITE APELACION FOMAG Y MIN PUBLICO</t>
  </si>
  <si>
    <t>66001-23-33-000-2022-00096-00</t>
  </si>
  <si>
    <t>JOSE EDWIN CARDENAS</t>
  </si>
  <si>
    <t>22-09-2022 SE NOTIFICA AUTO ADMISORIO. 5-10-2022 SE CONTESTA DEMANDA</t>
  </si>
  <si>
    <t>66001-33-33-003-2022-00366-00</t>
  </si>
  <si>
    <t>CONSTRUCTORA CAMAMBÚ SAS</t>
  </si>
  <si>
    <t>04-10-2022 NOTIFICA PARTE ACTORA. 15-12-2022 SE NOTIFICA AUTO ADMISORIO DE LA DEMANDA, 14-02-2023 JUZGADO NIEGA MEDIDA PROVISIONAL. 20-02-2023 DEMANDANTE APELA AUTO NIEGA MEDIDA PROVISIONAL.</t>
  </si>
  <si>
    <t>66001-33-33-002-2022-00371-00</t>
  </si>
  <si>
    <t>28-11-2022 SE NOTIFICA AUTO ADMISORIO. 7-12-2022. SE CONTESTA DEMANDA, 21-02-2023 SE ASISTE A AUDIENCIA DE PACTO, SE DECLARA FALLIDA Y SE DECRETAN PRUEBAS. FIJA FECHA INSPECCION JUDICIAL 13 MARZO 2023 A LAS 8. 16-03-2023 TRANSITO ATIENDE REQUERIMIENTO JUDICIAL.</t>
  </si>
  <si>
    <t>YENI LEANDRA CARDONA PRADO EN REPRESENTACION DE JHON JAIRO MEDINA CORDONA</t>
  </si>
  <si>
    <t>66001-33-33-004-2023-00012-00</t>
  </si>
  <si>
    <t>JUZGADO CUATO ADMINISTRATIVO</t>
  </si>
  <si>
    <t>LUZ MARINA AGUDELO CARDONA</t>
  </si>
  <si>
    <t>19-01-2023 NOTIFICA PARTE ACTORA. 08-02-2023 NOTIFICACION  AUTO ADMITE DEMANDA, 27-02-2023 SE CONTESTA DEMANDA</t>
  </si>
  <si>
    <t>ANGELA PATRICIA CUELLAR</t>
  </si>
  <si>
    <t>19-01-2023 NOTIFICA PARTE ACTORA</t>
  </si>
  <si>
    <t>OMAYRA GIRALDO VALENCIA</t>
  </si>
  <si>
    <t>OSCAR ADRIAN DUQUE</t>
  </si>
  <si>
    <t>ROSA ALEYDA CASTAÑEDA GARCES</t>
  </si>
  <si>
    <t>CARLOS MARIO BAÑOL VILLEGAS</t>
  </si>
  <si>
    <t>10-02-2023 NOTIFICA PARTE ACTORA</t>
  </si>
  <si>
    <t xml:space="preserve">PENDIENTE DE ADMISION </t>
  </si>
  <si>
    <t>28-02-2023 NOTIFICA PARTE ACTORA</t>
  </si>
  <si>
    <t>LUZ YANETH CASTRO GONZALEZ</t>
  </si>
  <si>
    <t>MOISES MAURICIO TREJOS GARCIA</t>
  </si>
  <si>
    <t>66001-33-33-003-2022-00019-00</t>
  </si>
  <si>
    <t>$46,894,068</t>
  </si>
  <si>
    <t>DIANA PATRICIA PUERTA</t>
  </si>
  <si>
    <t>27-01-2022 SEGUN DCRTO 806-2020. 08-04-2022 NOTIFICA AUTO ADMISORIO; 27-05-2022 CONTESTACIÓN DE LA DDA; 07/02/2022 SE DECRETAN PRUEBAS</t>
  </si>
  <si>
    <t>66001-33-33-004-2022-00013-00</t>
  </si>
  <si>
    <t>$58,611,464</t>
  </si>
  <si>
    <t>BLANCA LUCIA GRAJALES</t>
  </si>
  <si>
    <t>27-01-2022: SEGUN DCRTO 806-2020; 14-FEB-2022: NOTIFICACIÓN AUTO ADMISORIO; 31-MAR-2022: CONTESTACIÓN DE LA DDA. 12/09/2022. AUTO RESUELVE EXCEPCIONES.- 19/10/2022 AUTO CORRE TRASLADO PARA ALEGAR- 31/10/2022 SE PRESENTA ESCRITO DE ALEGATOS; 02-11-2022 DEJA SIN EFECTO AUTO Y FIJA FECHA DE AUDIENCIA INICIAL EL 30/11/2022 A LAS 2:00 PM. 23-02-2023 ADMITE RECURSO APELACION</t>
  </si>
  <si>
    <t>66001-33-33-002-2022-00012-00</t>
  </si>
  <si>
    <t>$33,198,016</t>
  </si>
  <si>
    <t>CARLOS ANDRES ESTUPIÑAN</t>
  </si>
  <si>
    <t>27-01-2022: SEGUN DCRTO 806-2020. 09-05-2022 SE NOTIFICA AUTO ADMISORIO; 21-06-2022 CONTESTACIÓN DE LA DDA; 12-10-2022 SE NOTIFICA SENTENCIA 01 INSTANCIA. 10-02-2023 ADMITE RECURSO DE APELACION</t>
  </si>
  <si>
    <t>66001-33-33-004-2022-00014-00</t>
  </si>
  <si>
    <t>$51,179,761</t>
  </si>
  <si>
    <t>EMILSE GARZON GOMEZ</t>
  </si>
  <si>
    <t>27-01-2022: SEGUN DCRTO 806-2020. 14-02-2022 SE NOTIFICA AUTO ADMISORIO: 31-MAR-2022: CONTESTACIÓN DE LA DDA.- 19/10/2022 AUTO CORRE TRASLADO PARA ALEGAR- 31/10/2022 SE PRESENTA ESCRITO DE ALEGATOS 02-11-2022 DEJA SIN EFECTO AUTO Y FIJA FECHA DE AUDIENCIA INICIAL EL 30/11/2022 A LAS 2:00 PM</t>
  </si>
  <si>
    <t>66001-33-33-006-2022-00010-00</t>
  </si>
  <si>
    <t>$63,803,587</t>
  </si>
  <si>
    <t>FABIAN CELIS GONZALEZ</t>
  </si>
  <si>
    <t>27-01-2022: SEGUN DCRTO 806-2020. 19-05-2022 SE NOTIFICA AUTO ADMISORIO; 7-07-2022: CONTESTACIÓN DDA; 17-11-2022 RESUELVE EXCEPCIONES. 28-11-2022 TRASLADO PARA ALEGAR. 13-12-2022 CONCEDE RECURSO DE APELACION.19-12-2022 SENTENCIA 01 INSTANCIA FAVORABLE. 03-02-2023 CONFIRMA AUTO QUE NEGO PRACTICA DE PRUEBAS. 06-02-2023 CONCEDE RECURSO DE APELACION</t>
  </si>
  <si>
    <t>66001-33-33-005-2022-00012-00</t>
  </si>
  <si>
    <t>$52,498,110</t>
  </si>
  <si>
    <t>GUILLERMO LEON JARAMILLO</t>
  </si>
  <si>
    <t>27-01-2022: SEGUN DCRTO 806-2020. 05-05-2022 SE NOTIFICA AUTO ADMISORIO; 21-06-2022 CONTESTACIÓN DE LA DDA; 13-10-2022 SE NOTIFICA AUTO QUE RESUELVE PRUEBAS, ORDENA TRASLADO PARA ALEGAR Y OTRAS ACTUACIONES; 26-10-2022 SE PRESENTA ESCRITO DE ALEGATOS. 03-11-2022 CONCEDE RECURSO APELACION FRENTE AUTO QUE NEGO PRACTICA PRUEBAS Y ORDENÓ CORRER TRASLADO PARA ALEGAR. 16-12-2022 SENTENCIA 01 INSTANCIA FAVORABLE. 01-02-2023 CONFIRMA AUTO QUE NEGÓ DECRETO DE PRUEBAS. 22-02-2023 CONCEDE RECURSO APELACION</t>
  </si>
  <si>
    <t>66001-33-33-001-2022-00016-00</t>
  </si>
  <si>
    <t>$69,847,918</t>
  </si>
  <si>
    <t>JULIAN DAVID QUINTERO</t>
  </si>
  <si>
    <t xml:space="preserve">27-01-2022: SEGUN DCRTO 806-2020; 23-02-2022 SE NOTIFICA AUTO ADMISORIO; 8-04-2022: CONTESTACIÓN DE LA DDA; 31-MAYO-2022 CORRE TRASLADO PARA ALEGAR; 14-06-2022: SE PRESENTAN ALEGATOS; 30-06-2022: NOTIFICACIÓN SENTENCIA 01 INSTANCIA-FAVORABLE; </t>
  </si>
  <si>
    <t>66001-33-33-003-2022-00020-00</t>
  </si>
  <si>
    <t>$51,463,473</t>
  </si>
  <si>
    <t>JULIAN HINCAPIE MARULANDA</t>
  </si>
  <si>
    <t xml:space="preserve">27-01-2022: SEGUN DCRTO 806-2020. 08-04-2022 SE NOTIFICA AUTO ADMISORIO; 27-05-2022 CONTESTACIÓN DE LA DDA; 29/11/2022 AUTO RESUELVE EXCEPCIONES. </t>
  </si>
  <si>
    <t>66001-33-33-007-2022-00017-00</t>
  </si>
  <si>
    <t>$52,535,531</t>
  </si>
  <si>
    <t>LINA MARCELA  ZULUAGA JIMENEZ</t>
  </si>
  <si>
    <t>27-01-2022: SEGUN DCRTO 806-2020. 19-04-2022 SE NOTIFICA AUTO ADMISORIO; 1-06-2022 CONTESTACIÓN DE LA DDA; 08-08-2022; 09-09-2022 SE PRESENTARON ALEGATOS; 30-09-2022 SENTENCIA 01 INSTANCIA FAVORABLE. 02-11-2022 CONCEDE RECURSO APELACION</t>
  </si>
  <si>
    <t>66001-33-33-001-2022-00017-00</t>
  </si>
  <si>
    <t>$58,647,413</t>
  </si>
  <si>
    <t>LUIS ALFONSO CUARTAS VALENCIA</t>
  </si>
  <si>
    <t>27-01-2021 SEGUN DCRTO 806-2020. 24-02-2022: NOTIFICACIÓN AUTO ADMISORIO; 8-04-2022: CONTESTACIÓN DE LA DDA; 27-09-2022 SENTENCIA 01 INSTANCIA FAVORABLE</t>
  </si>
  <si>
    <t>66001-33-33-007-2022-00018-00</t>
  </si>
  <si>
    <t>$58,666,273</t>
  </si>
  <si>
    <t>MARIA MARLENY JARAMILLO</t>
  </si>
  <si>
    <t>27-01-2022: SEGUN DCRTO 806-2020. 19-04-2022 SE NOTIFICA AUTO ADMISORIO; 2-06-2022 CONTESTACIÓN DE LA DDA; 30-09-2022 SENTENCIA 01 INSTANCIA FAVORABLE; 17/11/2022 CONCEDE APELACION. 25-01-2023 ADMITE RECURSO APELACION</t>
  </si>
  <si>
    <t>66001-33-33-003-2022-00021-00</t>
  </si>
  <si>
    <t>MARIO ARBELAEZ RAVE</t>
  </si>
  <si>
    <t>27-01-2022: SEGUN DCRTO 806-2020. 08-04-2022 SE NOTIFICA ADMISORIO; 27-05-2022 CONTESTACIÓN DE LA DDA; 28/11/2022 AUTO RESUELVE EXCEPCIONES- 07-02-2023 PRESCINDE DE AUDIENCIA INICIAL Y CORRE TRASLADO PARA ALEGAR</t>
  </si>
  <si>
    <t>66001-33-33-005-2022-00014-00</t>
  </si>
  <si>
    <t>MARTHA NANCY CRUZ DIAZ</t>
  </si>
  <si>
    <t>27-01-2022: SEGUN DCRTO 806-2020; 27-05-2022 SE NOTIFICA AUTO ADMISORIO; 12-07-2022: CONTESTACIÓN DE LA DDA;</t>
  </si>
  <si>
    <t>66001-33-33-006-2022-00011-00</t>
  </si>
  <si>
    <t>$69,906,177</t>
  </si>
  <si>
    <t xml:space="preserve">MERCEDES TABARES GUTIERREZ. </t>
  </si>
  <si>
    <t>27-01-2022: SEGUN DCRTO 806-2020; 24-03-2022 AUTO ADMISORIO; 22-04-2022: CONTESTACIÓN DE LA DDA;11-08-2022 TRASLADO PARA ALEGAR; 23-08-2022 SE PRESENTAROS ALEGATOS; 22-09-2022 SENTENCIA 01 INSTANCIA FAVORABLE. 22/09/2022. SE DICTÓ SENTENCIA DE PRIMERA INSTANCIA DENEGATORIA DE LAS PRETENSIONES DE LA PARTE ACTORA, ESTO ES, FAVORABLE A DOSQUEBRADAS. 13-10-2022 CONCEDE RECURSO DE APELACION. 23-01-2023 TRIBUNAL ADMITE RECURSO DE APELACION</t>
  </si>
  <si>
    <t>66001-33-33-004-2022-00015-00</t>
  </si>
  <si>
    <t>$33,060,672</t>
  </si>
  <si>
    <t>MIGUEL ANGEL CORTES</t>
  </si>
  <si>
    <t>27-01-2022: SEGUN DCRTO 806-2020; 14-FEB-2022 AUTO ADMISORIO; 8-04-2022: CONTESTACIÓN DE LA DDA; 12/09/2022. AUTO RESUELVE EXCEPCIONES.- 19/10/2022 AUTO CORRE TRASLADO PARA ALEGAR- 31/10/2022 SE PRESENTA ESCRITO DE ALEGATOS  02-11-2022 DEJA SIN EFECTO AUTO Y FIJA FECHA DE AUDIENCIA INICIAL EL 30/11/2022 A LAS 2:00 PM. 30-11-2022 SENTENCIA 01 INSTANCIA FAVORABLE</t>
  </si>
  <si>
    <t>66001-33-33-002-2022-00015-00</t>
  </si>
  <si>
    <t>$66,518,082</t>
  </si>
  <si>
    <t>ODAIR GEOVANNY ALBORNOZ</t>
  </si>
  <si>
    <t>27-01-2022: SEGUN DCRTO 806-2020. 04-05-2022 SE NOTIFICA AUTO ADMISORIO; 17-06-2022 CONTESTACIÓN DE LA DDA; 12-10-2022 SE NOTIFICA SENTENCIA 01 INSTANCIA FAVORABLE; 24/11/2022 AUTO CONCEDE APELACION. 09-02-2023 ADMITE RECURSO APELACION FRENTE A SENTENCIA</t>
  </si>
  <si>
    <t>66001-33-33-002-2022-00016-00</t>
  </si>
  <si>
    <t>$75,432,847</t>
  </si>
  <si>
    <t>ROSALIA GRANADA ESPINOSA</t>
  </si>
  <si>
    <t>27-01-2022: SEGUN DCRTO 806-2020. 09-05-2022 SE NOTIFICA AUTO ADMISORIO; 21-06-2022 CONTESTACIÓN DE LA DDA; 12-10-2022 SE NOTIFICA SENTENCIA 01 INSTANCIA FAVORABLE; 24/11/2022 AUTO CONCEDE APELACION. 15-02-2023 ADMITE RECURSO APELACION</t>
  </si>
  <si>
    <t>66001-33-33-003-2022-00022-00</t>
  </si>
  <si>
    <t>50,900,553</t>
  </si>
  <si>
    <t>CLARA INES JIMENEZ LAINA</t>
  </si>
  <si>
    <t>27-01-2022: SEGUN DCRTO 806-2021. 08-04-2022 SE NOTIFICA AUTO ADMISORIO; 27-05-2022 CONTESTACIÓN DE LA DDA; 01/12/2022 AUTO RESUELVE EXCEPCIONES PREVIAS- 15-03-2023 TRASLADO DE PRUEBAS</t>
  </si>
  <si>
    <t>66001-33-33-001-2022-00018-00</t>
  </si>
  <si>
    <t>64,481,317</t>
  </si>
  <si>
    <t>CONSUELO GOMEZ CHAVEZ</t>
  </si>
  <si>
    <t>27-01-2022: SEGUN DCRTO 806-2021; 23-02-2022: SE NOTIFICA AUTO ADMISORIO DE LA DEMANDA; 8-04-2022: CONTESTACIÓN DE LA DDA; 08-08-2022 TRASLADO PARA ALEGAR; 09-09-2022 SE PRESENTARON ALEGATOS; 12-10-2022 SE NOTIFICA SENTENCIA 01 INSTANCIA FAVORABLE- 04/10/2022 AUTO CONCECE APELACION</t>
  </si>
  <si>
    <t>66001-33-33-007-2022-00019-00</t>
  </si>
  <si>
    <t>64,360,176</t>
  </si>
  <si>
    <t>GERMAN OSCAR VANEGAS</t>
  </si>
  <si>
    <t>27-01-2022: SEGUN DCRTO 806-2022. 19-04-2022 SE NOTIFICA AUTO ADMISORIO; 2-06-2022 CONTESTACIÓN DE LA DDA; 08-08-2022 TRASLADO PARA ALEGAR; 09-09-2022 SE PRESENTARON ALEGATOS; 30-09-2022 SENTENCIA 01 INSTANCIA FAVORABLE; 17/11/2022 CONCEDE APELACIÓN. 25-01-2023 ADMITE RECURSO APELACION</t>
  </si>
  <si>
    <t>66001-33-33-004-2022-00027-00</t>
  </si>
  <si>
    <t>58,648,114</t>
  </si>
  <si>
    <t>MARTHA PATRICIA CORTES RESTREPO</t>
  </si>
  <si>
    <t>30-01-2022: SEGUN DCRTO 806-2020; 04-03-2022: NOTIFICACIÓN AUTO ADMISORIO; 31-03-2022: CONTESTACIÓN DE LA DDA. 24-10-2022 AUTO CORRE TRASLADO PARA ALEGAR; 24-10-2022 AUTO REQUIERE PREVIO A SANCIÓN; 01-11-2022 DEJA SIN EFECTOS AUTO QUE CORRE TRASLADO PARA ALEGAR Y FIJA FECHA DE AUD INICIAL EL 30/11/2022 A LAS 9:00 AM. 30-11-2022 SENTENCIA 01 INSTANCIA FAVORABLE. 22-02-2023 ADMITE RECURSO APELACION</t>
  </si>
  <si>
    <t>66001-33-33-005-2022-00025-00</t>
  </si>
  <si>
    <t>31,157,859</t>
  </si>
  <si>
    <t>MARTHA INES TRUJILLO CORTÉS</t>
  </si>
  <si>
    <t>30-01-2022: SEGUN DCRTO 806-2020. 05-05-2022 SE NOTIFICA AUTO ADMISORIO; 17-06-2022 CONTESTACIÓN DE LA DDA; 13-10-2022 RESUELVE PRUEBAS, TRASLADO PARA ALEGAR Y OTRAS ACTUACIONES; 26-10-2022 SE PRESENTA ESCRITO DE ALEGATOS, 03-11- 2022 CONCEDE RECURSO DE APELACION. 16-02-2023 ATENDIENDO A LO RESUELTO POR EL TRIBUNAL ORDENA OFICIAR</t>
  </si>
  <si>
    <t>66001-33-33-006-2022-00020-00</t>
  </si>
  <si>
    <t>MARTHA CECILIA CARDONA OSORIO</t>
  </si>
  <si>
    <t>30-01-2022: SEGUN DCRTO 806-2020. 08-06-2022 SE NOTIFICA AUTO ADMISORIO; 27-07-2022: CONTESTACIÓN DE LA DDA; 09-02-2023 RESUELVE EXCEPCIONES PREVIAS.09-03-2023 TRASLADO PARA ALEGAR. 29-03-2023 SENTENCIA 01 INSTANCIA FAVORABLE</t>
  </si>
  <si>
    <t>66001-33-33-007-2022-00026-00</t>
  </si>
  <si>
    <t>58,652,565</t>
  </si>
  <si>
    <t>LUZ STELLA RUIZ PATIÑO</t>
  </si>
  <si>
    <t>30-01-2022: SEGUN DCRTO 806-2020. 19-04-2022 SE NOTIFICA AUTO ADMISORIO; 2-06-2022 CONTESTACIÓN DE LA DDA; 08-08-2022 DECIDE EXCEPCIONES, PRONUNCIAMIENTO SOBRE PRUEBAS, FIJA LITIGIO Y CORRE TRASLADO PARA ALEGAR;  23-08-2022 SE PRESENTAROS ALEGATOS; 03-10-2022 SENTENCIA 01 INSTANCIA FAVORABLE; 17/11/2022 CONCEDE APELACIÓN. 01-02-2023 ADMITE RECURSO DE APELACION</t>
  </si>
  <si>
    <t>66001-33-33-004-2022-00025-00</t>
  </si>
  <si>
    <t>58,611,454</t>
  </si>
  <si>
    <t>LUCERO OTALVARO ZAMORA</t>
  </si>
  <si>
    <t>30-01-2022: SEGUN DCRTO 806-2020; 04-03-2022: SE NOTIFICA AUTO ADMISORIO; 31-03-2022: CONTESTACIÓN DE LA DDA. 02-11-2022 DEJA SIN EFECTO AUTO Y FIJA FECHA DE AUDIENCIA INICIAL EL 30/11/2022 A LAS 9:00 AM</t>
  </si>
  <si>
    <t>66001-33-33-005-2022-00023-00</t>
  </si>
  <si>
    <t>35,124,301</t>
  </si>
  <si>
    <t>LEANDRO HERNANDEZ AVILES</t>
  </si>
  <si>
    <t>30-01-2022: SEGUN DCRTO 806-2020. 05-05-2022 SE NOTIFICA AUTO ADMISORIO; 17-06-2022 CONTESTACIÓN DE LA DDA; 10-10-2022 AUTO RESUELVE PRUEBAS, ORDENA TRASLADO PARA ALEGAR Y DECIDE OTRAS ACTUACIONES; 26-10-2022 SE PRESENTA ESCRITO DE ALEGATOS. 01-11-2022 CONCEDE RECURSO APELACION FRENTE AUTO QUE CORRE TRASLADO PARA ALEGAR. 15-12-2022 SENTENCIA 01 INSTANCIA FAVORABLE. 23-01-2023 TRIBUNAL REVOCA AUTO QUE DECRETÓ PRUEBAS</t>
  </si>
  <si>
    <t>66001-33-33-005-2022-00022-00</t>
  </si>
  <si>
    <t>54,803,411</t>
  </si>
  <si>
    <t>JORGE ENRIQUE GONZALEZ</t>
  </si>
  <si>
    <t>30-01-2022: SEGUN DCRTO 806-2020. 20-05-2022 SE NOTIFICA AUTO ADMISORIO; 07-07-2022: CONTESTACIÓN DE LA DDA;</t>
  </si>
  <si>
    <t>66001-33-33-002-2022-00024-00</t>
  </si>
  <si>
    <t>58,666,273</t>
  </si>
  <si>
    <t>LUZ DARY HINESTROZA PALACIO</t>
  </si>
  <si>
    <t>30-01-2022: SEGUN DCRTO 806-2020. 25-04-2022 SE NOTIFICA AUTO ADMISORIO; 7-06-2022 CONTESTACIÓN DE LA DDA; 13-09-2022 SENTENCIA 01 INSTANCIA FAVORABLE; 03/11/2022 AUTO CONCEDE APELACIÓN. 19-12-2022 ADMITE RECURSO DE APELACION</t>
  </si>
  <si>
    <t>66001-33-33-007-2022-00025-00</t>
  </si>
  <si>
    <t>RUBIELA DELGADO GOMEZ</t>
  </si>
  <si>
    <t>30-01-2022: SEGUN DCRTO 806-2020. 19-04-2022 SE NOTIFICA  AUTO ADMISORIO; 2-06-2022 CONTESTACIÓN DE LA DDA; 08-08-2022 DECIDE EXCEPCIONES, PRONUNCIAMIENTO PRUEBAS. FIJA LITIGIO Y CORRE TRASLADO PARA ALEGAR;  23-08-2022 SE PRESENTAROS ALEGATOS; 03-10-2022 SENTENCIA 01 INSTANCIA FAVORABLE- 01-11-2022 AUTO CONCEDE APELACIO</t>
  </si>
  <si>
    <t>66001-33-33-006-2022-00019-00</t>
  </si>
  <si>
    <t>59,177,781</t>
  </si>
  <si>
    <t>RAUL GILBERTO PALACIOS</t>
  </si>
  <si>
    <t>30-01-2022: SEGUN DCRTO 806-2020. 19-05-2022 SE NOTIFICA AUTO ADMISORIO; 07-07-2022: CONTESTACIÓN DE LA DDA; 19-12-2022 SENTENCIA 01 INSTANCIA FAVORABLE. 06-02-2023 CONCEDE RECURSO APELACION</t>
  </si>
  <si>
    <t>66001-33-33-001-2022-00024-00</t>
  </si>
  <si>
    <t>58,662,190</t>
  </si>
  <si>
    <t>MARTHA LUCIA GALLEGO</t>
  </si>
  <si>
    <t>30-01-2022: SEGUN DCRTO 806-2020; 24-02-2022: NOTIFICACIÓN AUTO ADMISORIO; 31-03-2022: CONTESTACIÓN DE LA DDA; 28-10-2022 SENTENCIA 01 INSTANCIA FAVORABLE; 28/11/2022 AUTO CONCEDE RECURSO. 25-01-2023 ADMITE RECURSO APELACION</t>
  </si>
  <si>
    <t>66001-33-33-002-2022-00022-00</t>
  </si>
  <si>
    <t>30-01-2022: SEGUN DCRTO 806-2020. 09-05-2022 SE NOTIFICA AUTO ADMISORIO; 21-06-2022 CONTESTACIÓN DE LA DDA; 12-10-2022 SE NOTIFICA SENTENCIA 01 INSTANCIA FAVORABLE; 24/11/2022 AUTO CONCEDE APELACION. 10-02-2023 ADMITE RECURSO DE APELACION</t>
  </si>
  <si>
    <t>66001-33-33-003-2022-00028-00</t>
  </si>
  <si>
    <t>61,573,795</t>
  </si>
  <si>
    <t>MARIA ALEYDA GONZALEZ</t>
  </si>
  <si>
    <t xml:space="preserve">30-01-2022: SEGUN DCRTO 806-2020. 08-04-2022 SE NOTIFICA AUTO ADMISORIO; 27-05-2022 CONTESTACIÓN DE LA DDA; ; 01/12/2022 AUTO RESUELVE EXCEPCIONES PREVIAS </t>
  </si>
  <si>
    <t>66001-33-33-004-2022-00023-00</t>
  </si>
  <si>
    <t>62,127,991</t>
  </si>
  <si>
    <t>LUZ ADRIANA DUQUE GONZALEZ</t>
  </si>
  <si>
    <t>30-01-2022: SEGUN DCRTO 806-2020; 04-03-2022: NOTIFICAIÓN AUTO ADMISORIO; 31-03-2022: CONTESTACIÓN DE LA DDA;- 19/10/2022 AUTO CORRE TRASLADO PARA ALEGAR- 31/10/2022 SE PRESENTA ESCRITO DE ALEGATOS 02-11-2022 DEJA SIN EFECTO AUTO Y FIJA FECHA DE AUDIENCIA INICIAL EL 30/11/2022 A LAS 2:00 PM. 23-02-2023 ADMITE RECURSO DE APELACION</t>
  </si>
  <si>
    <t>66001-33-33-003-2022-00027-00</t>
  </si>
  <si>
    <t>58,876,953</t>
  </si>
  <si>
    <t>LORENA TORRES MONSALVE</t>
  </si>
  <si>
    <t xml:space="preserve">30-01-2022: SEGUN DCRTO 806-2020. 08-04-2022 SE NOTIFICA AUTO ADMISORIO DE LA DEMANDA; 27-05-2022 CONTESTACIÓN DE LA DDA; ; 01/12/2022 AUTO RESUELVE EXCEPCIONES PREVIAS </t>
  </si>
  <si>
    <t>66001-33-33-002-2022-00021-00</t>
  </si>
  <si>
    <t>58,881,645</t>
  </si>
  <si>
    <t>28-01-2022 SEGUN DCRTO 806-2020. 09-05-2022 SE NOTIFICA AUTO ADMISORIO; 21-06-2022 CONTESTACIÓN DE LA DDA; 12-10-2022 SE NOTIFICA SENTENCIA 01 FAVORABLE; 24/11/2022 AUTO CONCEDE APELACION. 08-02-2023 ADMITE RECURSO APELACION</t>
  </si>
  <si>
    <t>66001-33-33-005-2022-00021-00</t>
  </si>
  <si>
    <t>IRMA YANETH HOYOS</t>
  </si>
  <si>
    <t>28-01-2022 SEGUN DCRTO 806-2020. 05-05-2022 SE NOTIFICA AUTO ADMISORIO; 17-06-2022 CONTESTACIÓN DE LA DDA; 13-10-2022 AUTO QUE RESUELVE PRUEBAS, TRASLADO PARA ALEGAR Y OTRAS ACTUACIONES; 26-10-2022 SE PRESENTA ESCRITO DE ALEGATOS. 03-11-2022 CONCEDE RECURSO APELACION. 16-12-2022 SENTENCIA 01 INSTANCIA FAVORABLE. 22-02-2022 CONCEDE RECURSO APELACION</t>
  </si>
  <si>
    <t>66001-33-33-001-2022-00023-00</t>
  </si>
  <si>
    <t>CONSTANZA LILIANA HERRERA</t>
  </si>
  <si>
    <t>28-01-2022: SEGUN DCRTO 806-2020; 24-02-2022: NOTIFICACIÓN AUTO ADMISORIO; 8-04-2022: CONTESTACIÓN DE LA DDA; 12-10-2022 SENTENCIA 01 INSTANCIA FAVORABLE- 04/11/2022 AUTO CONCEDE APELACIÓN. 25-01-2023 ADMITE RECURSO APELACION</t>
  </si>
  <si>
    <t>66001-33-33-006-2022-00017-00</t>
  </si>
  <si>
    <t>CLAUDIA MILENA BUSTAMANTE</t>
  </si>
  <si>
    <t>28-01-2022: SEGUN DCRTO 806-2020; 08-06-2022 SE NOTIFICA AUTO ADMISORIO; 27-07-2022: CONTESTACIÓN DE LA DDA; 28-11-2022 RESUELVE EXCEPCIONES PREVIAS. 16-02-2023 TRASLADO PARA ALEGAR. 09-03-2023 SENTENCIA 01 INSTANCIA FAVORABLE</t>
  </si>
  <si>
    <t>66001-33-33-007-2022-00024-00</t>
  </si>
  <si>
    <t>58,657,004</t>
  </si>
  <si>
    <t>JAIME HERNAN CORTES</t>
  </si>
  <si>
    <t>28-01-2022: SEGUN DCRTO 806-2020; 19-04-2022 SE NOTIFICA AUTO ADMISORIO; 3-06-2022 CONTESTACIÓN DE LA DDA; 08-08-2022 DECIDE EXCEPCIONES, PRONUNCIAMIENTO PRUEBAS, FIJA LITIGIO, TRASLADO PARA ALEGAR;  23-08-2022 SE PRESENTAROS ALEGATOS; 03-10-2022 SENTENCIA 01 INSTANCIA FAVORABLE; 17/11/2022 CONCEDE APELACION. 25-01-2023 ADMITE RECURSO DE APELACION</t>
  </si>
  <si>
    <t>66001-33-33-004-2022-00022-00</t>
  </si>
  <si>
    <t>70,119,111</t>
  </si>
  <si>
    <t>VICTOR ALBERTO ALVAREZ</t>
  </si>
  <si>
    <t>28-01-2022: SEGUN DCRTO 806-2020; 17-02-2022: NOTIFICACIÓN AUTO ADMISORIO; 31-03-2022: CONTESTACIÓN DE LA DDA. 02-11-2022 AUTO FIJA FECHA DE AUDIENCIA INICIAL EL 30/11/2022 A LAS 2:00 PM. 23-02-2023 ADMITE RECURSO DE APELACION</t>
  </si>
  <si>
    <t>66001-33-33-003-2022-00026-00</t>
  </si>
  <si>
    <t>72,257,720</t>
  </si>
  <si>
    <t>SANDRA LUCIA NARANJO CARDONA</t>
  </si>
  <si>
    <t>28-01-2022: SEGUN DCRTO 806-2020. 08-04-2022 SE NOTIFICA AUTO ADMISORIO; 27-05-2022 CONTESTACIÓN DE LA DDA; ; 01/12/2022 AUTO RESUELVE EXCEPCIONES PREVIAS - 15-03-2023 TRASLADO DE PRUEBAS</t>
  </si>
  <si>
    <t>66001-33-33-005-2022-00020-00</t>
  </si>
  <si>
    <t>58,706,661</t>
  </si>
  <si>
    <t>SANDRA CORTES OROZCO</t>
  </si>
  <si>
    <t>28-01-2022: SEGUN DCRTO 806-2020. 20-05-2022 SE NOTIFICA AUTO ADMISORIO; 07-07-2022: CONTESTACIÓN DE LA DDA; 25-10-2022 TRASLADO PARA ALEGAR Y RESUELVE OTRAS ACTUACIONES; 03-11-2022 SE PRESENTA ESCRITO DE ALEGATOS 08-02-23 CONCEDE RECURSO APELACION FRETE AUTO QUE NEGO PRACTICA PRUEBAS</t>
  </si>
  <si>
    <t>66001-33-33-007-2022-00023-00</t>
  </si>
  <si>
    <t>28-01-2022: SEGUN DCRTO 806-2020. 19-04-2022 SE NOTIFICA AUTO ADMISORIO; 2-06-2022 CONTESTACIÓN DE LA DDA; 08-08-2022 DECIDE EXCEPCIONES, PRONUNCIAMIENTO PRUEBAS, FIJA LITIGIO Y TRASLADO PARA ALEGAR;  23-08-2022 SE PRESENTAROS ALEGATOS; 03-10-2022 SENTENCIA 01 INSTANCIA FAVORABLE; 17/11/2022 CONCEDE APELACIÓN. 25-01-2023 ADMITE RECURSO APELACION</t>
  </si>
  <si>
    <t>66001-33-33-006-2022-00016-00</t>
  </si>
  <si>
    <t>OLGA LUCIA ALVAREZ</t>
  </si>
  <si>
    <t>28-01-2022: SEGUN DCRTO 806-2020. 06-05-2022 SE NOTIFICA AUTO ADMISORIO; 21-06-2022 CONTESTACIÓN DE LA DDA; 04-11-2022 TRASLADO PARA ALEGAR. 28-11-2022  CONCEDE RECURSO DE APELACION. 05-12-2022 SENTENCIA 01 INSTANCIA FAVORABLE. 24-01-2023 CONCEDE RECURSO APELACION. 10-02-2023 CONFIRMA AUTO QUE NEGO DECRETO DE PRUEBA</t>
  </si>
  <si>
    <t>66001-33-33-004-2022-00021-00</t>
  </si>
  <si>
    <t>74,786,513</t>
  </si>
  <si>
    <t>OLGA FERNANDA PEREZ HENAO</t>
  </si>
  <si>
    <t>28-01-2022: SEGUN DCRTO 806-2020; 04-03-2022: NOTIFICACIÓN AUTO ADMISORIO; CONTESTACIÓN: 31-03-2022;- 19/10/2022 AUTO CORRE TRASLADO PARA ALEGAR- 31/10/2022 SE PRESENTA ESCRITO DE ALEGATOS 02-11-2022 DEJA SIN EFECTO AUTO Y FIJA FECHA DE AUDIENCIA INICIAL EL 30/11/2022 A LAS 2:00 PM. 30-11-2022 SENTENCIA 01 INSTANCIA FAVORABLE</t>
  </si>
  <si>
    <t>66001-33-33-005-2022-00019-00</t>
  </si>
  <si>
    <t>45,851,397</t>
  </si>
  <si>
    <t>MARTHA LUCIA GALLO</t>
  </si>
  <si>
    <t>27-01-2022: SEGUN DCRTO 806-2020. 05-05-2022 SE NOTIFICA AUTO ADMISORIO; 00-09-2022 CONTESTACIÓN DE LA DDA; 11-10-2022 SE RESUELVA DECRETO DE PRUEBAS Y SE CORRE TRASLADO PARA ALEGAR; 26-10-2022 SE PRESENTA ESCRITO DE ALEGATOS. 01-11-2022 CONCEDE RECURSO APELACION FRENTE AUTO QUE CORRE TRASLADO PARA ALEGAR; 13/12/2022 SENTENCIA DE 01 INSTANCIA FAVORABLE. 13-02-2023 CONCEDE RECURSO DE APELACION</t>
  </si>
  <si>
    <t>66001-33-33-007-2022-00022-00</t>
  </si>
  <si>
    <t>60,512,080</t>
  </si>
  <si>
    <t>MARIA GICELA MARTA LOZANO</t>
  </si>
  <si>
    <t>27-01-2022: SEGUN DCRTO 806-2020. 19-04-2022 NOTIFICACIÓN AUTO ADMISORIO; 2-06-2022 CONTESTACIÓN DE LA DDA; 08-08-2022 TRASLADO PARA ALEGAR; 09-09-2022 SE PRESENTARON ALEGATOS; 03-10-2022 SE NOTIFICA SENTENCIA 01 INSTANCIA FAVORABLE- 01-11-2022 AUTO CONCEDE APELACIÓN</t>
  </si>
  <si>
    <t>66001-33-33-006-2022-00015-00</t>
  </si>
  <si>
    <t>MANUEL FELIPE GARCIA CASTRO</t>
  </si>
  <si>
    <t>27-01-2022: SEGUN DCRTO 806-2020; 26-05-2022: NOTIFICACIÓN AUTO ADMISORIO; 12-07-2022: CONTESTACIÓN DE LA DDA; 13-10-2022 RESUELVE EXCEPCIONES. 21-11-2022 TRASLADO PARA ALEGAR. 05-12-2022 CONCEDE RECURSO APELACION FRENTE AUTO QUE DCRT.A PRUEBAS. 12-12-2022 SENTENCIA 01 INSTANCIA FAVORABLE. 24-01-2022 CONCEDE RECURSO DE APELACION. 10-02-2023 CONFIRMA AUTO QUE NEGÓ PRUEBA DOCUMENTAL</t>
  </si>
  <si>
    <t>66001-33-33-004-2022-00020-00</t>
  </si>
  <si>
    <t>42,471,087</t>
  </si>
  <si>
    <t>LUZ VICTORIA ARIAS GOMEZ</t>
  </si>
  <si>
    <t>27-01-2022: SEGUN DCRTO 806-2020; 17-02-2022: NOTIFICACIÓN AUTO ADMISORIO; 31-03-2022: CONTESTACIÓN DE LA DDA. 24-10-2022 AUTO CORRE TRASLADO PARA ALEGAR; 24-10-2022 AUTO REQUIERE PREVIO A SANCIÓN; 01-11-2022 DEJA SIN EFECTOS AUTO QUE CORRE TRASLADO PARA ALEGAR Y FIJA FECHA DE AUD INICIAL EL 30/11/2022 A LAS 9:00 AM</t>
  </si>
  <si>
    <t>66001-33-33-002-2022-00018-00</t>
  </si>
  <si>
    <t>30,514,353</t>
  </si>
  <si>
    <t>LUZ MARY PINEDA ZULUAGA</t>
  </si>
  <si>
    <t>27-01-2022: SEGUN DCRTO 806-2020. 09-05-2022 SE NOTIFICA AUTO ADMISORIO; 21-06-2022 CONTESTACIÓN DE LA DDA; 12-10-2022  SENTENCIA 01 INSTANCIA FAVORABLE; 24/11/2022 AUTO CONCEDE APELACION. 08-02-2023 ADMITE RECURSO APELACION</t>
  </si>
  <si>
    <t>66001-33-33-003-2022-00024-00</t>
  </si>
  <si>
    <t>52,857,577</t>
  </si>
  <si>
    <t>LUZ ADRIANA CORTES GIRALDO</t>
  </si>
  <si>
    <t>27-01-2022: SEGUN DCRTO 806-2020. 08-04-2022 SE NOTIFICA AUTO ADMISORIO; 27-05-2022 CONTESTACIÓN DE LA DDA; ; 01/12/2022 AUTO RESUELVE EXCEPCIONES PREVIAS - 15-03-2023 TRASLADO DE PRUEBAS</t>
  </si>
  <si>
    <t>66001-33-33-001-2022-00020-00</t>
  </si>
  <si>
    <t>JHON JADER OYOLA OSORIO</t>
  </si>
  <si>
    <t xml:space="preserve">27-01-2022: SEGUN DCRTO 806-2020. 25-02-2022: NOTIFICACIÓN AUTO ADMISORIO; 18-04-2022 CONTESTACIÓN DE LA DDA; 31-MAYO-2022 CORRE TRASLADO PARA ALEGAR; 14-06-2022: SE PRESENTA ALEGATOS; 23-06-2022 SENTENCIA 01 INSTANCIA FAVORABLE; </t>
  </si>
  <si>
    <t>66001-33-33-007-2022-00021-00</t>
  </si>
  <si>
    <t>GLORIA PATRICIA VALENCIA</t>
  </si>
  <si>
    <t>27-01-2022: SEGUN DCRTO 806-2020. 19-04-2022 SE NOTIFICA AUTO ADMISORIO; 2-06-2022 CONTESTACIÓN DE LA DDA; 08-08-2022 TRASLADO PARA ALEGAR; 09-09-2022 SE PRESENTARON ALEGATOS; 30-09-2022 SENTENCIA 01 FAVORABLE</t>
  </si>
  <si>
    <t>66001-33-33-006-2022-00014-00</t>
  </si>
  <si>
    <t>42,375,833</t>
  </si>
  <si>
    <t>27-01-2021 SEGUN DCRTO 806-2020. 19-05-2022 SE NOTIFICA AUTO ADMISORIO; 07-07-2022: CONTESTACIÓN DE LA DDA; 7-11-2022 RESUELVE EXCEPCIONES. 28-11-2022 TRASLADO PARA ALEGAR. 13-12-2022 CONCEDE RECURSO APELACION. 19-12-2022 SENTENCIA 01 INSTANCIA FAVORABLE. 06-02-2023 CONCEDE RECURSO DE APELACION. 08-02-2023 CONFIRMA AUTO QUE NEGO DECRETO DE PRUEBAS</t>
  </si>
  <si>
    <t>66001-33-33-005-2022-00018-00</t>
  </si>
  <si>
    <t>58,611,464</t>
  </si>
  <si>
    <t>EDISNEY CARO</t>
  </si>
  <si>
    <t>27-01-2022: SEGUN DCRTO 806-2020. 20-05-2022 SE NOTIFICA AUTO ADMISORIO;07-07-2022: CONTESTACIÓN DE LA DDA; 13-10-2022 AUTO RESUELVE PRUEBAS, CORRE TRASLADO PARA ALEGAR Y OTRAS ACTUACIONES; 26-10-2022 SE PRESENTA ESCRITO DE ALEGATOS. 03-11-2022 CONCEDE RECURSO APELACION. 16-12-2022 SENTENCIA 01 INSTANCIA- 01-02-2023 AUTO QUE CONFIRMA PROVIDENCIA QUE NEGÓ PRUEBAS . 22-02-2023 CONCEDE RECURSO APELACION</t>
  </si>
  <si>
    <t>66001-33-33-004-2022-00018-00</t>
  </si>
  <si>
    <t>62,247,683</t>
  </si>
  <si>
    <t>CARLOS ARTURO ARENAS</t>
  </si>
  <si>
    <t xml:space="preserve">27-01-2022: SEGUN DCRTO 806-2020; 17-02-2022: NOTIFICACIÓN AUTO ADMISORIO; 31-03-2022: CONTESTACIÓN DE LA DDA; 24-10-2022 AUTO CORRE TRASLADO PARA ALEGAR; 24-10-2022 AUTO REQUIERE PREVIO A SANCIÓN; 01-11-2022 DEJA SIN EFECTOS AUTO QUE CORRE TRASLADO PARA ALEGAR Y FIJA FECHA DE AUD INICIAL EL 30/11/2022 A LAS 9:00 AM- 30/11/2023 SENTENCIA 01 INSTANCIA FAVORABLE DICTADA EN AUDIENCIA </t>
  </si>
  <si>
    <t>66001-33-33-005-2022-00017-00</t>
  </si>
  <si>
    <t>45,878,537</t>
  </si>
  <si>
    <t>ADEMID VELA PAEZ</t>
  </si>
  <si>
    <t>27-01-2022: SEGUN DCRTO 806-2020. 05-05-2022 SE NOTIFICA AUTO ADMISORIO; 17-06-2022 CONTESTACIÓN DE LA DDA; 11-10-2022 RESUELVE PRACTICA PRUEBAS Y CORRE TRASLADO PARA ALEGAR; 26-10-2022 SE PRESENTA ESCRITO DE ALEGATOS.01-11-2022 CONCEDE RECURSO APELACION RESPECTO AUTO QUE ORDENA ALEGATOS. 14-12-2022 SENTENCIA 01 INSTANCIA FAVORABLE. 01-02-2023 CONFIRMA AUTO QUE NEGÓ DECRETO DE PRUEBAS. 10-02-2023 CONCEDE RECURSO DE APELACION</t>
  </si>
  <si>
    <t>66001-33-33-001-2022-00022-00</t>
  </si>
  <si>
    <t>SANDRA MILENA PEREZ</t>
  </si>
  <si>
    <t>27-01-2022: SEGUN DCRTO 806-2020; 23-02-2022: NOTIFICACIÓN AUTO ADMISORIO; 8-04-2022: CONTESTACIÓN DE LA DDA; 08-08-2022 TRASLADO PARA ALEGAR; 09-09-2022 SE PRESENTARON ALEGATOS; 12-10-2022 SENTENCIA 01 INSTANCIA FAVORABLE; 04/11/2022 AUTO CONCEDE APELACIÓN. 23-01-2023 TRIBUNAL ADMITE RECURSO APELACION</t>
  </si>
  <si>
    <t>66001-33-33-002-2022-00020-00</t>
  </si>
  <si>
    <t>52,530,298</t>
  </si>
  <si>
    <t>PATRICIA GARZON</t>
  </si>
  <si>
    <t>27-01-2022: SEGUN DCRTO 806-2020. 04-05-2022 SE NOTIFICA AUTO ADMISORIO; 17-06-2022 CONTESTACIÓN DE LA DDA;- 10/10/2022 SENTENCIA FAVORABLE ; 24/11/2022 AUTO CONCEDE APELACION. 15-02-2023 ADMITE RECURSO DE APELACION</t>
  </si>
  <si>
    <t>66001-33-33-001-2022-00021-00</t>
  </si>
  <si>
    <t>45,894,281</t>
  </si>
  <si>
    <t>NOE LOPEZ</t>
  </si>
  <si>
    <t>27-01-2022:SEGUN DCRTO 806-2020; 25-02-2022: NOTIFICACIÓN AUTO ADMISORIO; 31-03-2022: CONTESTACIÓN DE LA DDA; 27-09-2022 SENTENCIA 01 FAVORABLE</t>
  </si>
  <si>
    <t>66001-33-33-002-2022-00019-00</t>
  </si>
  <si>
    <t>NELCY FRANCO LLANOS</t>
  </si>
  <si>
    <t>27-01-2022: SEGUN DCRTO 806-2020. 09-05-2022 SE NOTIFICA AUTO ADMISORIO; 21-06-2022 CONTESTACIÓN DE LA DDA; 12-10-2022 SENTENCIA 01 FAVORABLE; 24/11/2022 AUTO CONCEDE APELACION. 10-02-2023 ADMITE RECURSO APELACION</t>
  </si>
  <si>
    <t>66001-33-33-003-2022-00025-00</t>
  </si>
  <si>
    <t>65,167,821</t>
  </si>
  <si>
    <t>NANCY ESTELLA PULGARIN</t>
  </si>
  <si>
    <t>27-01-2022: SEGUN DCRTO 806-2020;. 08-04-2022 SE NOTIFICA AUTO ADMISORIO; 27-05-2022 CONTESTACIÓN DE LA DDA; 1; 01/12/2022 AUTO RESUELVE EXCEPCIONES PREVIAS - 15-03-2023 TRASLADO DE PRUEBAS</t>
  </si>
  <si>
    <t>66001-33-33-007-2022-00050-00</t>
  </si>
  <si>
    <t>AURA NANCY HURTADO MADRID</t>
  </si>
  <si>
    <t>14-02-2022: SEGUN DECRTO 806-2020; 18-07-2022 SE NOTIFICA AUTO ADMISORIO; 27-07-2022: CONTESTACIÓN DE LA DDA; 01-02-2023 DECRETA PRUEBAS Y TRASLADO PARA ALEGAR.13-03-2023 CONCEDE RECURSO APELACION CONTRA AUTO QUE NEGÓ DECRETO PRUEBAS. 27-03-2023 SENTENCIA 01 INSTANCIA FAVORABLE</t>
  </si>
  <si>
    <t>66001-33-33-006-2022-00042-00</t>
  </si>
  <si>
    <t>MABEL EUGENIA ESPITIA MOYA</t>
  </si>
  <si>
    <t>14-02-2022: SEGUN DECRTO 806-2020; 08-06-2022 SE NOTIFICA AUTO ADMISORIO; 27-07-2022: CONTESTACIÓN DE LA DDA; 09-02-2023 RESUELVE EXCEPCIONES PREVIAS. 09-03-2023 TRASLADO PARA ALEGAR. 29-03-2023 SENTENCIA 01 INSTANCIA FAVORABLE</t>
  </si>
  <si>
    <t>66001-33-33-004-2022-00048-00</t>
  </si>
  <si>
    <t>YIMI ANDRES LONDOÑO OSPINA</t>
  </si>
  <si>
    <t>15-02-2022: SEGUN DECRTO 806-2020; 17-03-2022: NOTIFICACIÓN AUTO ADMISORIO; 22-04-2022: CONTESTACIÓN DE LA DDA; 02-11-2022 AUTO Y FIJA FECHA DE AUDIENCIA INICIAL EL 30/11/2022 A LAS 9:00 AM. 30-11-2022 SENTENCIA 01 INSTANCIA FAVORABLE. 29-03-2023 ADMITE RECURSO APELACION</t>
  </si>
  <si>
    <t>66001-33-33-003-2022-00048-00</t>
  </si>
  <si>
    <t>EDWIN LEON CASTRILLON GARCIA</t>
  </si>
  <si>
    <t>15-02-2022: SEGUN DECRTO 806-2020; 07-06-2022 SE NOTIFICA AUTO ADMISORIO DEMANDA; 25-07-2022: CONTESTACIÓN DE LA DDA;</t>
  </si>
  <si>
    <t>66001-33-33-007-2022-00051-00</t>
  </si>
  <si>
    <t>LUZ MARINA HURTADO TABARES</t>
  </si>
  <si>
    <t>15-02-2022: SEGUN DECRTO 806-2020. 27-05-2022 SE NOTIFICA AUTO ADMISORIO; 12-07-2022: CONTESTACIÓN DE LA DDA; 02-09-2022 AUTO DECIDE EXCEPCIONES, FIJA LITIGIO, SE PRONUNCIA SOBRE PRUEBAS Y CORRE TRASLADO PARA ALEGAR. 05-10-2022 SE NOTIFICA SENTENCIA 01 INSTANCIA; 17/11/2022 CONCEDE APELACIÓN. 27-01-2022 ADMITE RECURSO DE APELACION</t>
  </si>
  <si>
    <t>66001-33-33-002-2022-00045-00</t>
  </si>
  <si>
    <t>MARIA SONIA HURTADO MARTINEZ</t>
  </si>
  <si>
    <t>15-02-2022: SEGUN DECRTO 806-2020. 25-04-2022 NOTIFICACIÓN AUTO ADMISORIO; 8-06-2022 CONTESTACIÓN DE LA DDA; 05-10-2022 SE NOTIFICA SENTENCIA 01 INSTANCIA FAVORABLE- 03/11/2022 AUTO CONCEDE APELACIÓN</t>
  </si>
  <si>
    <t>66001-33-33-003-2022-00056-00</t>
  </si>
  <si>
    <t>ALVARO WILLIAM RUDAS MONTOYA</t>
  </si>
  <si>
    <t>16-02-2022: SEGUN DECRTO 806-2020; 06-06-2022 SE NOTIFICA AUTO ADMISORIO; 25-07-2022: CONTESTACIÓN DE LA DDA; 29/11/2022 AUTO RESUELVE EXCEPCIONES- 07-02-2023 PRESCINDE DE AUDIENCIA INICIAL Y CORRE TRASLADO PARA ALEGAR</t>
  </si>
  <si>
    <t>66001-33-33-004-2022-00052-00</t>
  </si>
  <si>
    <t>LUZ ALEYDA MARIN</t>
  </si>
  <si>
    <t>17-02-2022: SEGUN DECRTO 806-2020; 17-03-2022: NOTIFICA AUTO ADMISORIO; 22-04-2022: CONTESTACIÓN DE LA DDA; 02-11-2022  FIJA FECHA DE AUDIENCIA INICIAL EL 30/11/2022 A LAS 9:00 AM. 30-11-2022 SENTENCIA 01 INSTANCIA FAVORABLE. 15-03-2023 ADMITE RECURSO APELACION</t>
  </si>
  <si>
    <t>66001-33-33-007-2022-00059-00</t>
  </si>
  <si>
    <t>MARIA INES JARAMILLO LOPEZ</t>
  </si>
  <si>
    <t>17-02-2022: SEGUN DECRTO 806-2020; 01-06-2022 SE NOTIFICA AUTO ADMISORIO; 21-07-2022: CONTESTACIÓN DE LA DDA; 02-11-2022 TRASLADO PARA ALEGAR. 30-11-2022 CONCEDE RECURSO DE APELACION. 15-12-2022 SENTENCIA 01 INSTANCIA FAVORABLE. 31-01-2023 CONFIRMA AUTO QUE NEGO DECRETO PRUEBAS. 15-02-2023  CONCEDE RECURSO DE APELACION</t>
  </si>
  <si>
    <t>66001-33-33-006-2022-00051-00</t>
  </si>
  <si>
    <t>BLANCA RUBY ARCILA MORALES</t>
  </si>
  <si>
    <t>18-02-2022: SEGUN DECRTO 806-2020. 28-07-2022 SE NOTIFICA AUTO ADMISORIO; 09-09-2022 CONTESTACIÓN DE LA DDA; 04-11-2022 RESUELVE EXCEPCIONES. 29-11-2022 TRASLADO PARA ALEGAR. 13-12-2022 CONCEDE RECURSO APELACION. 19-12-2022 SENTENCIA 01 INSTANCIA FAVORABLE. 02-02-2023 CONCEDE RECURSO APELACION. 10-02-2022 CONFIRMA AUTO QUE NEGÓ PRUEBA . 28-03-2023 ADMITE RECURSO</t>
  </si>
  <si>
    <t>66001-33-33-005-2021-00197-00</t>
  </si>
  <si>
    <t>EDGAR DANIEL ESTRADA</t>
  </si>
  <si>
    <t xml:space="preserve">21-02-2022: SE NOTIFICA AUTO ADMISORIO; 8-04-2022: CONTESTACIÓN DE LA DDA; 20-02-2023 RESUELVE EXCEPCIONES Y FIJA FECHA PARA AUDIENCIA PARA MARZO 30 DE 2023 </t>
  </si>
  <si>
    <t>66001-33-33-002-2022-00056-00</t>
  </si>
  <si>
    <t>AMPARO BALLESTEROS MONTES</t>
  </si>
  <si>
    <t>21-02-2022: SEGUN DECRTO 806-2020. 09-05-2022 SE NOTIFICA AUTO ADMISORIO; 21-06-2022 CONTESTACIÓN DE LA DDA; 05-10-2022 SE NOTIFICA SENTENCIA 01 INSTANCIA FAVORABLE- 03/11/2022 AUTO CONCEDE APELACIÓN</t>
  </si>
  <si>
    <t>66001-33-33-005-2022-00054-00</t>
  </si>
  <si>
    <t>JULIO ADRIAN RODAS ACEVEDO</t>
  </si>
  <si>
    <t xml:space="preserve">21-02-2022: SEGUN DECRTO 806-2020. 08-06-2022 SE NOTIFICA AUTO ADMISORIO; 26-07-2022: CONTESTACIÓN DE LA DDA; 27-10-2022 TRASLADO PARA ALEGAR Y RESUELVE OTRAS ACTUACIONES; 03-11-2022 SE PRESENTA ESCRITO DE ALEGATOS. 18-11-2022 CONCEDE RECURSO APELACION FRENTE DCRTO DE PRUEBAS . 03-02-2023 SENTENCIA 01 INSTANCIA FAVORABLE. 10-02-2023 CONFIRMA AUTO QUE NEGÓ DECRETO DE PRUEBAS. </t>
  </si>
  <si>
    <t>66001-33-33-005-2022-00055-00</t>
  </si>
  <si>
    <t>CLAUDIA MATILDE RAVE MONTES</t>
  </si>
  <si>
    <t>21-02-2022: SEGUN DECRTO 806-2020. 27-05-2022 SE NOTIFICA AUTO ADMISORIO; 12-07-2022: CONTESTACIÓN DE LA DDA; 25-10-2022 TRASLADO PARA ALEGAR Y RESUELVE OTRAS ACTUACIONES; 03/11/2022 SE PRESENTA ESCRITO DE ALEGATOS. 18-11-2022 CONCEDE RECURSO APELACION FRENTE DCRTO PRUEBAS. 26-01-2023 SENTENCIA 01 INSTANCIA FAVORABLE. 10-02-2023 CONFIRMA AUTO QUE NEGÓ DECRETO DE PRUEBAS.17-02-2023 CONCEDE RECURSO APELACION</t>
  </si>
  <si>
    <t>66001-33-33-001-2022-00065-00</t>
  </si>
  <si>
    <t>ISRAEL RODRIGUEZ VILLA</t>
  </si>
  <si>
    <t>22-02-2022: SEGUN DCRTO 806; 31-03-2022: NOTIFICACIÓN AUTO ADMISORIO; 18-05-2022 CONTESTACIÓN DE LA DDA; 12-10-2022 SENTENCIA 01 INSTANCIA FAVORABLE- 04/11/2022 AUTO CONCEDE APELACIÓN</t>
  </si>
  <si>
    <t>66001-33-33-001-2022-00064-00</t>
  </si>
  <si>
    <t>YESID ENRIQUE CASTELLANOS QUIROZ</t>
  </si>
  <si>
    <t>22-02-2022: SEGUN DCRTO 806; 31-03-2022: NOTIFICACIÓN AUTO ADMISORIO; 18-05-2022 CONTESTACIÓN DE LA DDA; 4-08-2022 TRASLADO PARA ALEGAR; 09-09-2022 SE PRESENTARON ALEGATOS; 16-12-2022 SENTENCIA 01 INSTANCIA FAVORABLE</t>
  </si>
  <si>
    <t>66001-33-33-007-2022-00067-00</t>
  </si>
  <si>
    <t>RUTH DERY CELADA CARDOZO</t>
  </si>
  <si>
    <t>22-02-2022: SEGUN DECRTO 806-2020. 31-05-2022 SE NOTIFIA AUTO ADMISORIO; 12-07-2022: CONTESTACIÓN DE LA DDA; 02-11-2022 TRASLADO PARA ALEGAR; 16/11/2022 SE PRESENTA ESCRITO DE ALEGATOS. 30-11-2022 CONCEDE RECURSO DE APELACION. 14-12-2022 SENTENCIA 01 INSTANCIA FAVORABLE. 08-02-2023 CONFIRMA AUTO QUE NEGÓ DECRETO DE PRUEBAS. 15-02-2023 CONCEDE RECURSO APELACION</t>
  </si>
  <si>
    <t>66001-33-33-005-2022-00062-00</t>
  </si>
  <si>
    <t>GLADIS USMA VALENCIA</t>
  </si>
  <si>
    <t>23-02-2022: SEGUN DECRTO 806-2020; 07-06-2022 SE NOTIFICA AUTO ADMISORIO; 25-07-2022: CONTESTACIÓN DE LA DDA; 01-11-2022 AUTO RESUELVE PRUEBAS Y CORRE TRASLADO PARA ALEGAR. ; 03-11-2022 SE PRESENTA ESCRITO DE ALEGATOS. 28-11-2022 CONCEDE RECURSO DE APELACION. 29-03-2023 SENTENCIA 01 INSTANCIA FAVORABLE</t>
  </si>
  <si>
    <t>66001-33-33-006-2022-00060-00</t>
  </si>
  <si>
    <t>HERMAN CEBALLOS VALENCIA</t>
  </si>
  <si>
    <t>23-02-2022: SEGUN DECRTO 806-2020. 18-08-2022 SE NOTIFICA AUTO ADMISORIO; 09-09-2022 CONTESTACIÓN DE LA DDA; 17-11-2022 RESUELVE EXCEPCIONES. 29-11-2022 TRASLADO PARA ALEGAR. 13-12-2022 CONCEDE RECURSO DE APELACION. 19-12-2022 SENTENCIA 01 INSTANCIA 02-02-2023 CO.NCEDE RECURSO APELACION. 08-02-2023 CONFIRMA AUTO QUE NEGÓ DECRETO DE PRUEBAS</t>
  </si>
  <si>
    <t>66001-33-33-004-2022-00068-00</t>
  </si>
  <si>
    <t>MARIA CRISTINA MONTOYA</t>
  </si>
  <si>
    <t>23-02-2022: SEGUN DECRTO 806-2020. 05-04-2022 SE NOTIFICA AUTO ADMISORIO;25-05-2022 CONTESTACIÓN DE LA DDA; 17-11-2022 SE FIJA FECHA DE AUDIENCIA INICIAL PARA EL 02/12/2022</t>
  </si>
  <si>
    <t>66001-33-33-002-2022-00064-00</t>
  </si>
  <si>
    <t>ALEIDA TABORDA VALENCIA</t>
  </si>
  <si>
    <t>23-02-2022: SEGUN DECRTO 806-2020. 25-04-2022 SE NOTIFICA AUTO ADMISORIO; 7-06-2022 CONTESTACIÓN DE LA DDA; 05/10/2022 SE NOTIFICA SENTENCIA FAVORABLE; 03/11/2022 SE CONCEDE RECURSO DE APELACIÓN. 25-01-2023 CONCEDE RECURSO DE APELACION</t>
  </si>
  <si>
    <t>66001-33-33-002-2022-00067-00</t>
  </si>
  <si>
    <t>DIANA MARIA VALLEJO VERA</t>
  </si>
  <si>
    <t>24-02-2022: SEGUN DECRTO 806-2020; 25-04-2022: NOTIFICACIÓN AUTO ADMISORIO; 8-06-2022 CONTESTACIÓN DE LA DDA; 12-10-2022 SENTENCIA 01 INSTANCIA FAVORABLE; 24/11/2022 AUTO CONCEDE APELACION. 25-01-2023 ADMITE RECURSO DE APELACION</t>
  </si>
  <si>
    <t>66001-33-33-003-2022-00083-00</t>
  </si>
  <si>
    <t>MARIA NOHEMI LOPEZ CASTAÑEDA</t>
  </si>
  <si>
    <t>25-02-2022: SEGUN DECRTO 806-2020. 07-06-2022 SE NOTIFICA AUTO ADMISORIO; 25-07-2022: CONTESTACIÓN DE LA DDA;- 09-02-2023 SE PRESCINDE DE AUDIENCIA INICIAL Y SE CORRE TRASLADO PARA ALEGAR</t>
  </si>
  <si>
    <t>66001-33-33-007-2022-00082-00</t>
  </si>
  <si>
    <t>MARTA DILIA MARIN VELEZ</t>
  </si>
  <si>
    <t>25-02-2022 SE NOTIFICA SEGUN DECRETO 806-2020; 07-06-2022 SE NOTIFICA AUTO ADMISORIO; 26-07-2022: CONTESTACIÓN DE LA DDA; 30-11-2022 CONCEDE RECURSO APELACION; 16/11/2022 SE PRESENTA ESCRITO DE ALEGATOS 14-12-2022 SENTENCIA 01 INSTANCIA FAVORABLE. 01-02-2023 CONCEDE RECURSO APELACION. 01-02-2023 CONFIRMA AUTO QUE NEGO DECRETO DE PRUEBAS</t>
  </si>
  <si>
    <t>66001-33-33-003-2022-00077-00</t>
  </si>
  <si>
    <t>YOLANDA HENAO HURTADO. 12/09/2022. AUTO RESUELVE EXCEPCIONES.</t>
  </si>
  <si>
    <t xml:space="preserve">24-02-2022: SEGUN DECRTO 806-2020; 06-06-2022 SE NOTIFICA AUTO ADMISORIO; 25-07-2022: CONTESTACIÓN DE LA DDA;; 01/12/2022 AUTO RESUELVE EXCEPCIONES PREVIAS </t>
  </si>
  <si>
    <t>66001-33-33-004-2022-00079-00</t>
  </si>
  <si>
    <t>MAYRA ZULIMA BETANCOURT AGUDELO</t>
  </si>
  <si>
    <t>28-02-2022: SEGUN DECRTO 806-2020. 18-04-2022 SE NOTIFICA AUTO ADMISORIO; 27-05-2022 CONTESTACIÓN DE LA DDA;- 24-02-2023 AUDIENCIA INICIAL SE PROFIERE SENTENCIA FAVORABLE DE 01 INSTANCIA</t>
  </si>
  <si>
    <t>66001-33-33-007-2022-00083-00</t>
  </si>
  <si>
    <t>MILLERLANIA MUNERA RIVERA</t>
  </si>
  <si>
    <t>28-02-2022: SEGUN DECRTO 806-2020. 07-06-2022 SE NOTIFICA AUTO ADMISORIO; 26-07-2022: CONTESTACIÓN DE LA DDA; 11-11-2022 TRASLADO PARA ALEGAR. 06-12-2022 CONCEDE RECURSO APELACION FRENTE AUTO QUE DECRETÓ PRUEBAS. 11-01-2023 SENTENCIA 01 INSTANCIA FAVORABLE 27-01-2023 CONFIRMA AUTO QUE NEGÓ PRUEBAS. 15-02-2023 CONCEDE RECURSO APELACION</t>
  </si>
  <si>
    <t>66001-33-33-005-2022-00074-00</t>
  </si>
  <si>
    <t>SANDRA MILENA ARCHILA NAVA</t>
  </si>
  <si>
    <t>28-02-2022: SEGUN DECRTO 806-2020. 20-09-2022 SE NOTIFICA AUTO ADMISORIO- 02/11/2022 SE PRESENTA ESCRITO DE CONTESTACION. 02-03-2023 DECRETA PRUEBAS Y CORRE TRASLADO PARA ALEGAR</t>
  </si>
  <si>
    <t>66001-33-33-006-2022-00074-00</t>
  </si>
  <si>
    <t>SILVIA ELENA ARROYAVE</t>
  </si>
  <si>
    <t>28-02-2022: SEGUN DECRTO 806-2020. 21-07-2022 SE NOTIFICA AUTO ADMISORIO DE LA DEMANDA; 27-07-2022: CONTESTACIÓN DE LA DDA; 10-11-2022 RESUELVE EXCEPCIONES. 28-11-2022 TRASLADO PARA ALEGAR. 12-12-2022 CONCEDE RECURSO APELACION. 19-12-2022 SENTENCIA 01 INSTANCIA FAVORABLE. 02-02-2023 CONCEDE RECURSO APELACION. 03-02-2023 CONFIRMA AUTO QUE NEGÓ PRUEBAS. 23-03-2023 ADMITE RECURSO DE APELACION</t>
  </si>
  <si>
    <t>66001-33-33-006-2022-00075-00</t>
  </si>
  <si>
    <t>ANA MERCEDES GIRALDO SALAZAR</t>
  </si>
  <si>
    <t>28-02-2022: SEGUN DECRTO 806-2020. 08-06-2022 SE NOTIFICA AUTO ADMISORIO; 27-07-2022: CONTESTACIÓN DE LA DDA; 09-02-2023 RESUELVE EXCEPCIONES PREVIAS.09-03-2023 TRASLADO PARA ALEGAR. 29-03-2023 SENTENCIA 01 INSTANCIA FAVORABLE</t>
  </si>
  <si>
    <t>66001-33-33-001-2022-00080-00</t>
  </si>
  <si>
    <t>ANA MILENA CASTAÑO AGUIRRE</t>
  </si>
  <si>
    <t>28-02-2022: SEGUN DECRTO 806-2020; 04-04-2022: NOTIFICACIÓN AUTO ADMISORIO; 25-05-2022 CONTESTACIÓN DE LA DDA; 19-08-2022 CORRE TASLADO PARA ALEGAR;  09-09-2022 SE PRESENTARON ALEGATOS; 19-12-2022 SENTENCIA 01 INSTANCIA FAVORABLE</t>
  </si>
  <si>
    <t>66001-33-33-005-2022-00075-00</t>
  </si>
  <si>
    <t>DANIELA RAMOS GOMEZ</t>
  </si>
  <si>
    <t>28-02-2022: SEGUN DECRTO 806-2020. 08-06-2022 SE NOTIFICA AUTO ADMISORIO; 26-07-2022: CONTESTACIÓN DE LA DDA; 01-11-2022 AUTO RESUELVE PRUEBAS Y CORRE TRASLADO PARA ALEGAR; 03-11-2022 SE PRESENTA ESCRITO DE ALEGATOS. 28-11-2022 CONCEDE RECURSO DE APELACION. 08-02-2023 CONFIRMA AUTO QUE NEGÓ DECRETO DE PRUEBAS. 30-03-2023 SENTENCIA 01 INSTANCIA FAVORABLE</t>
  </si>
  <si>
    <t>ONAIDA GONZALEZ GONZALEZ</t>
  </si>
  <si>
    <t>28-02-2022: SEGUN DECRTO 806-2020. 08-06-2022 SE NOTIFICA AUTO ADMISORIO; 27-07-2022: CONTESTACIÓN DE LA DDA; 29/11/2022 AUTO RESUELVE EXCEPCIONES. 09-02-2023 RESUELVE EXCEPCIONES PREVIAS. 09-03-2023 TRASLADO PARA ALEGAR. 29-03-2023 SENTENCIA 01 INSTANCIA FAVORABLE</t>
  </si>
  <si>
    <t>66001-33-33-004-2022-00087-00</t>
  </si>
  <si>
    <t>LADY JOHANNA GUERRERO MONTOYA</t>
  </si>
  <si>
    <t>28-02-2022: SEGUN DECRTO 806-2020. 18-04-2022 SE NOTIFICA AUTO ADMISORIO; 1-06-2022 CONTESTACIÓN DE LA DDA;24-02-2023 AUDIENCIA INICIAL SE PROFIERE SENTENCIA FAVORABLE DE 01 INSTANCIA</t>
  </si>
  <si>
    <t>66001-33-33-007-2022-00091-00</t>
  </si>
  <si>
    <t>GLORIA AMANDA PAEZ CASTELLANOS</t>
  </si>
  <si>
    <t>28-02-2022: SEGUN DECRTO 806-2020. 13-06-2022 SE NOTIFICA AUTO ADMISORIO; 27-07-2022: CONTESTACIÓN DE LA DDA; 11-11-2022 TRASLADO PARA ALEGAR. 06-12-2022 CONCEDE RECURSO APELACION FRENTE A AUTO QUE DECRETÓ PRUEBAS. 11-01-2022 SENTENCIA 01 INSTANCIA FAVORABLE. 01-02-2023 CONFIRMA AUTO QUE NEGO DECRETO DE PRUEBAS. 15-02-2023 CONCEDE RECURSO APELACION</t>
  </si>
  <si>
    <t>66001-33-33-002-2022-00086-00</t>
  </si>
  <si>
    <t>JUAN GABRIEL GONZALEZ GARCIA</t>
  </si>
  <si>
    <t>28-02-2022: SEGUN DECRTO 806-2020. 10-05-2022 SE NOTIFICA AUTO ADMISORIO; 22-06-2022 CONTESTACIÓN DE LA DDA; 09-11-2022 SENTENCIA 01 INSTANCIA FAVORABLE. 08-03-2023 ADMITE RECURSO APELACION</t>
  </si>
  <si>
    <t>66001-33-33-002-2022-00087-00</t>
  </si>
  <si>
    <t>MIRYAN TABARES GUTIERREZ</t>
  </si>
  <si>
    <t>28-02-2022: SEGUN DECRTO 806-2020. 10-05-2022 SE NOTIFICA AUTO ADMISORIO; 22-06-2022 CONTESTACIÓN DE LA DDA; 12-08-2022 TRASLADO PARA ALEGAR; 09-09-2022 SE PRESENTARON ALEGATOS; 09-11-2022 SENTENCIA 01 INSTANCIA FAVORABLE: 01/12/2022 CONCEDE APELACIÓN</t>
  </si>
  <si>
    <t>66001-33-33-003-2022-00092-00</t>
  </si>
  <si>
    <t>MARIA EUGENIA HENAO VALLEJO</t>
  </si>
  <si>
    <t>28-02-2022: SEGUN DECRTO 806-2020. 08-06-2022 SE NOTIFICA AUTO ADMISORIO; 27-07-2022: CONTESTACIÓN DE LA DDA; 29/11/2022 AUTO RESUELVE EXCEPCIONES- 07-02-2023 PRESCINDE DE AUDIENCIA INICIAL Y CORRE TRASLADO PARA ALEGAR</t>
  </si>
  <si>
    <t>66001-33-33-001-2022-00086-00</t>
  </si>
  <si>
    <t>CLAUDIA MONICA ARISMENDY VARGAS</t>
  </si>
  <si>
    <t>28-02-2022: SEGUN DECRTO 806-2020; 04-04-2022: NOTIFICACIÓN AUTO ADMISORIO; 25-05-2022 CONTESTACIÓN DE LA DDA; 19-12-2022 SENTENCIA 01 INSTANCIA FAVORABLE</t>
  </si>
  <si>
    <t>66001-33-33-003-2022-00091-00</t>
  </si>
  <si>
    <t>JAIRO ALONSO ARBOLEDA OSORIO</t>
  </si>
  <si>
    <t>28-02-2022: SEGUN DECRTO 806-2020.  08-06-2022 SE NOTIFICA AUTO ADMISORIO; 27-07-2022: CONTESTACIÓN DE LA DDA; 23-11-2022 AUTO RESUELVE EXCEPCIONES- 09-02-2023 SE PRESCINDE DE AUDIENCIA INICIAL Y SE CORRE TRASLADO PARA ALEGAR</t>
  </si>
  <si>
    <t>66001-33-33-003-2022-00094-00</t>
  </si>
  <si>
    <t>MARTHA CECILIA JARAMILLO</t>
  </si>
  <si>
    <t>28-02-2022: SEGUN DECRTO 806-2020. 08-06-2022 SE NOTIFICA AUTO ADMISORIO; 27-07-2022: CONTESTACIÓN DE LA DDA;; 23-11-2022 AUTO RESUELVE EXCEPCIONES- 09-02-2023 SE PRESCINDE DE AUDIENCIA INICIAL Y SE ORDENA OFICIAR A LA SECRETARIA DE EDUCACIÓN</t>
  </si>
  <si>
    <t>66001-33-33-002-2022-00096-00</t>
  </si>
  <si>
    <t>EDWIN BEJARANO CASTRO</t>
  </si>
  <si>
    <t>07-03-2022: SEGUN DECRTO 806-2020. 10-05-2022 SE NOTIFICA AUTO ADMISORIO;22-06-2022 CONTESTACIÓN DE LA DDA; 09/09/2022. SE PRESENTARON ALEGATOS DE CONCLUSION.- 09-11-2022 SE NOTIFICA SENTENCIA -; FAVORABLE DE 01 INSTANCIA; 01/12/2022 CONCEDE APELACIÓN.07-03-2023 ADMITE RECURSO APELACION</t>
  </si>
  <si>
    <t>66001-33-33-002-2022-00098-00</t>
  </si>
  <si>
    <t>VICTOR HUGO QUIROGA GARCIA</t>
  </si>
  <si>
    <t>07-03-2022: SEGUN DECRTO 806-2020. 10-05-2022 SE NOTIFICA AUTO ADMISORIO; 22-06-2022 CONTESTACIÓN DE LA DDA; 09/09/2022. SE PRESENTARON ALEGATOS DE CONCLUSIÓN. 09-11-2022 SENTENCIA 01 INSTANCIA FAVORABLE; 01/12/2022 CONCEDE APELACIÓN. 07-03-2023 ADMITE RECURSO DE APELACION</t>
  </si>
  <si>
    <t>66001-33-33-004-2022-00103-00</t>
  </si>
  <si>
    <t>RAQUEL QUESADA VIVAS</t>
  </si>
  <si>
    <t>07-03-2022: SEGUN DECRTO 806-2020. 24-05-2022 SE NOTIFICA AUTO ADMISORIO; 12-07-2022: CONTESTACIÓN DE LA DDA;24-02-2023 AUDIENCIA INICIAL SE PROFIERE SENTENCIA FAVORABLE DE 01 INSTANCIA</t>
  </si>
  <si>
    <t>66170-31-05-001-2021-00323-00</t>
  </si>
  <si>
    <t>SANDRA LORENA MOTTA VARGAS</t>
  </si>
  <si>
    <t>07-03-2022: SE NOTIFICA SEGUN DECRTO 806-2020 LA SUBSANACION DE LA DEMANDA; 8-08-2022 NOT. AUTO ADMISORIO DE LA DDA.</t>
  </si>
  <si>
    <t>66001-33-33-002-2022-00110-00</t>
  </si>
  <si>
    <t>GIOVANI SERNA BARRETO</t>
  </si>
  <si>
    <t>09-03-2022: SEGUN DECRTO 806-2020. 10-05-2022 SE NOTIFICA AUTO ADMISORIO; 22-06-2022 CONTESTACIÓN DE LA DDA; 10-11-2022 SE NOTIFICA SENTENCIA FAVORABLE DE 01 INSTANCIA; 09/12/2022 AUTO CONCEDE APELACION. 08-02-2023 ADMITE RECURSO DE APELACION</t>
  </si>
  <si>
    <t>66001-33-33-002-2022-00111-00</t>
  </si>
  <si>
    <t>LUZ ESTELLA ZULUAGA GOMEZ</t>
  </si>
  <si>
    <t>09-03-2022: SEGUN DECRTO 806-2020. 10-05--2022 SE NOTIFICA AUTO ADMISORIO; 22-06-2022 CONTESTACIÓN DE LA DDA; 10-11-2022 SE NOTIFICA SENTENCIA FAVORABLE DE 01 INSTANCIA; 09/12/2022 AUTO CONCEDE APELACION. 08-02-2023 ADMITE RECURSO DE APELACION</t>
  </si>
  <si>
    <t>66001-33-33-001-2022-00107-00</t>
  </si>
  <si>
    <t>JAIME ARIAS URREA</t>
  </si>
  <si>
    <t>09-03-2022: SEGUN DECRTO 806-2020. 25-05-2022: NOTIFICACIÓN AUTO ADMISORIO; 12-07-2022: CONTESTACIÓN DDA; 16-09-2022. TRASLADO DE EXCEPCIONES POR 3 DÍAS. 19-12-2022 SENTENCIA 01 INSTANCIA FAVORABLE. 18-01-2023 TRIBUNAL REVOCA AUTO DE PRUEBAS</t>
  </si>
  <si>
    <t>66001-33-33-003-2022-00118-00</t>
  </si>
  <si>
    <t>MARTHA ELENA VALENCIA ASTUDILLO</t>
  </si>
  <si>
    <t>09-03-2022: SEGUN DECRTO 806-2020. 09-06-2022 SE NOTIFICA AUTO ADMISORIO; 27-07-2022: CONTESTACIÓN DE LA DDA; 29/11/2022 AUTO RESUELVE EXCEPCIONES- 07-02-2023 PRESCINDE DE AUDIENCIA INICIAL Y CORRE TRASLADO PARA ALEGAR</t>
  </si>
  <si>
    <t>66001-33-33-001-2022-00108-00</t>
  </si>
  <si>
    <t>JUAN FELIPE ALVAREZ RESTREPO</t>
  </si>
  <si>
    <t>09-03-2022: SEGUN DECRTO 806-2020. 27-05-2022 SE NOTIFICA AUTO ADMISORIO; 12-07-2022: CONTESTACIÓN DE LA DDA; 19-12-2022 SENTENCIA 01 INSTANCIA FAVORABLE. 18-01-2023 TRIBUNAL REVOCA AUTO PRUEBAS</t>
  </si>
  <si>
    <t>66001-33-33-004-2022-00113-00</t>
  </si>
  <si>
    <t>ANA MARIA MAZO MARIN</t>
  </si>
  <si>
    <t>09-03-2022: SEGUN DECRTO 806-2020. 10-05-2022 SE NOTIFICA AUTO ADMISORIO; 21-06-2022 CONTESTACIÓN DE LA DDA; 07/09/2022. SE CORRIÓ TRASLADO DE LAS EXCEPCIONES PROPUESTAS..24-02-2023 AUDIENCIA INICIAL SE PROFIERE SENTENCIA FAVORABLE DE 01 INSTANCIA</t>
  </si>
  <si>
    <t>66001-33-33-005-2022-00101-00</t>
  </si>
  <si>
    <t>CARLOS ARIEL RESTREPO TRUJILLO</t>
  </si>
  <si>
    <t>09-03-2022: SEGUN DECRTO 806-2020. 07-10-2022 SE NOTIFICA AUTO ADMISORIO- 22-11-2022 SE PRESENTA ESCRITO DE CONTESTACION</t>
  </si>
  <si>
    <t>66001-33-33-006-2022-00108-00</t>
  </si>
  <si>
    <t>DANAE MOSQUERA MENA</t>
  </si>
  <si>
    <t>09-03-2022: SEGUN DECRTO 806-2020. 14-07-2022 SE NOTIFICA AUTO ADMISORIO; 27-07-2022: CONTESTACIÓN DE LA DDA; 13-10-2022 TRASLADO PARA ALEGAR. 27-10-2022 CONCEDE RECURSO APELACION-31/10/2022 SE PRESENTA ESCRITO DE ALEGATOS. 15-11-2022 SENTENCIA 01 INSTANCIA FAVORABLE. 13-12-2022 CONCEDE RECURSO APELACION. 15-02-2023 ADMITE RECURSO APELACION Y CONFIRMA AUTO QUE NEGO DECRETO DE PRUEBA DCTAL</t>
  </si>
  <si>
    <t>2019 - 1051</t>
  </si>
  <si>
    <t>JUZGADO TERCERO CIVIL MUNICIPAL</t>
  </si>
  <si>
    <t>SERGIO ALEJANDRO RODRIGUEZ GOMEZ</t>
  </si>
  <si>
    <t>28-03-2022: SE NOTIFICA SEGUN DCRTO 806-2020</t>
  </si>
  <si>
    <t>66001-33-33-006-2022-00147-00</t>
  </si>
  <si>
    <t>INGRID KATERINE GRANADA</t>
  </si>
  <si>
    <t>08-04-2022 SE NOTIFICA SEGUN DCRTO 806-2020. 11-08-2022 SE NOTIFICA AUTO ADMISORIO; 09-09-2022 CONTESTACIÓN DE LA DDA; 24-11-2022 RESUELVE EXCEPCIONES PREVIAS. 19-01-2023 TRASLADO PARA ALEGAR. 02-02-2023 CONCEDE RECURSO APELACION FRENTE A AUTO QUE NEGO PRACTICA PRUEBAS. 15-02-2023 SENTENCIA 01 INSTANCIA. 09-03-2023 CONCEDE RECURSO APELACION  30-03-2023 CONFIRMA AUTO QUE NEGÓ DECRETO PRUEBAS</t>
  </si>
  <si>
    <t>66001-33-33-001-2022-00133-00</t>
  </si>
  <si>
    <t>HUGO OMAR BERNAL GARCIA</t>
  </si>
  <si>
    <t>08-04-2022 SE NOTIFICA SEGUN DCRTO 806-2020; 27-05-2022 SE NOTIFICA AUTO ADMISORIO; 12-07-2022: CONTESTACIÓN DE LA DDA; 19-12-2022 SENTENCIA 01 INSTANCIA FAVORABLE. 19-12-2022 TRIBUNAL RESUELVE RECURSO APELACION Y REVOCA AUTO QUE DECRETÓ PRUEBAS</t>
  </si>
  <si>
    <t>66001-33-33-001-2022-00132-00</t>
  </si>
  <si>
    <t>EDWIN CAMILO MORALES CALVO</t>
  </si>
  <si>
    <t>08-04-2022 SE NOTIFICA SEGUN DCRTO 806-2020. 26-05-2022 SE NOTIFICA AUTO ADMISORIO; 09-09-2022 CONTESTACIÓN DE LA DDA; 16/09/2022. SE RESUELVEN LAS EXCEPCIONES. 19-12-2022 SENTENCIA 01 INSTANCIA FAVORABLE. 18-01-2023 TRIBUNAL REVOCA AUTO DE PRUEBAS</t>
  </si>
  <si>
    <t>66001-23-33-000-2021-00399-00</t>
  </si>
  <si>
    <t>MARIA NANCY RESTREPO CASTAÑO</t>
  </si>
  <si>
    <t>05-05-2021 SE NOTIFICA SEGUN DCTRO 806 DE 2020. 14-02-2022 SE NOTIFICA AUTO ADMISORIO</t>
  </si>
  <si>
    <t>66001-33-33-001-2022-00135-00</t>
  </si>
  <si>
    <t>ANA CECILIA SEPULVEDA CHICA</t>
  </si>
  <si>
    <t>19-04-2022 SE NOTIFICA SEGUN DCRTO 806-2020. 07-06-2022 SE NOTIFICA AUTO ADMISORIO; 26-07-2022: CONTESTACIÓN DE LA DDA; 16-12-2022 SENTENCIA 01 INSTANCIA FAVORABLE. 08-02-2023 CONFIRMA AUTO QUE NEGÓ DECRETO PRUEBAS</t>
  </si>
  <si>
    <t>66001-33-33-005-2022-00145-00</t>
  </si>
  <si>
    <t>19-04-2022 SE NOTIFICA SEGUN DCRTO 806-2020. 28-10-2022 SE NOTIFICA AUTO ADMISORIO</t>
  </si>
  <si>
    <t>OSCAR ALBERTO LONDOÑO FRANCO</t>
  </si>
  <si>
    <t>66170-31-05-001-2021-00287-00</t>
  </si>
  <si>
    <t>WBEIMAR RENTERIA CASTRO</t>
  </si>
  <si>
    <t>08-08-2022 NOTIFICA PARTE ACTORA. 01-03-2023 NOTIFICA AUTO ADMISORIO DEMANDA</t>
  </si>
  <si>
    <t>66170-31-05-001-2021-00289-00</t>
  </si>
  <si>
    <t>YULIANA ANDREA VALENCIA TORO</t>
  </si>
  <si>
    <t>08-08-2022 NOTIFICA PARTE ACTORA. 01-03-2023 NOTIFICA AUTO ADMISORIO</t>
  </si>
  <si>
    <t>66001-33-33-003-2022-00309-00</t>
  </si>
  <si>
    <t>MARTHA CECILIA MARTINEZ RIOS</t>
  </si>
  <si>
    <t>11-08-2022 NOTIFICA PARTE ACTORA. 26-09-2022 SE NOTIFICA AUTO ADMISORIO- 10-11-2022 SE PRESENTA ESCRITO DE CONTESTACION- 22-02-2023 CORRE TRASLADO DE EXCEPCIONES</t>
  </si>
  <si>
    <t>66001-33-33-006-2022-00297-00</t>
  </si>
  <si>
    <t>MARTHA LILIANA NARANJO CARVAJAL</t>
  </si>
  <si>
    <t>11-08-2022 NOTIFICA PARTE ACTORA. 25-10-2022 NOTIFICA AUTO ADMISORIO DE LA DEMANDA</t>
  </si>
  <si>
    <t>66001-33-33-003-2022-00310-00</t>
  </si>
  <si>
    <t>MARTHA LILIANA PANESSO CORREA</t>
  </si>
  <si>
    <t>66001-33-33-004-2022-00293-00</t>
  </si>
  <si>
    <t>WILSON CASTAÑO DIAZ</t>
  </si>
  <si>
    <t>11-08-2022 NOTIFICA PARTE ACTORA. 07-10-2022 SE NOTIFICA AUTO ADMISORIO- 22-11-2022 SE PRESENTA ESCRITO DE CONTESTACION DE LA DDA.</t>
  </si>
  <si>
    <t>66001-33-33-006-2022-00148-00</t>
  </si>
  <si>
    <t>01-09-2022 SE NOTIFICA AUTO ADMISORIO</t>
  </si>
  <si>
    <t>661703105001-2021-00286-00</t>
  </si>
  <si>
    <t>HUMBERTO HERNANDEZ ARANGO</t>
  </si>
  <si>
    <t>12-09-2022 NOTIFICA PARTE ACTORA. 24-01-2023 AUTO ADMITE DEMANDA- 24/01/2023 SE NOTIFICA LA DDA.- 09/02/2023 SE CONTESTA LA DEMANDA</t>
  </si>
  <si>
    <t>66001-33-33-002-2022-00344-00</t>
  </si>
  <si>
    <t>ROSALBA GIRALDO HENAO</t>
  </si>
  <si>
    <t>19-10-2022 SE NOTIFICA ADMISORIO DEMANDA - 04/11/2022 SE CONTESTA LA DEMANDA- 20/01/2023SE CELEBRA AUDIENCIA DE PACTO</t>
  </si>
  <si>
    <t>2022-01027</t>
  </si>
  <si>
    <t>JUZGADO CUARTO CIVIL MUNICIPAL DE PEREIRA</t>
  </si>
  <si>
    <t>PROCESO INSOLVENCIA PERSONA NATURAL NO COMERCIANTE</t>
  </si>
  <si>
    <t>YELENNY MARIA ZAPATA CUARTAS</t>
  </si>
  <si>
    <t>27-10-2022 SE NOTIFICA ACTA DE REPARTO JUZGADO CUARTO CIVIL MUNICIPAL DE PEREIRA</t>
  </si>
  <si>
    <t>661703105001-2022-00275-00</t>
  </si>
  <si>
    <t>6/29/2018</t>
  </si>
  <si>
    <t>$ 16.188.574,13</t>
  </si>
  <si>
    <t>GERARDO ALFONOSO FRANCO RANGEL</t>
  </si>
  <si>
    <t>SE ORDENO NOTIFICAR - 31
 OBLIGACION A CARGO DEL APODERADO
 DE LA PARTE ACTORA. 31-01-2023 NOTIFICA AUTO ADMISORIO- 16/02/2023 SE CONTESTA LA DEMANDA</t>
  </si>
  <si>
    <t>ARMANDO RESTREPO ALVAREZ</t>
  </si>
  <si>
    <t>CRISTIAN DAVID ZAPATA</t>
  </si>
  <si>
    <t>DIANA ISABEL PEÑA OSORIO</t>
  </si>
  <si>
    <t>DIANA MILENA RAMIREZ FRANCO</t>
  </si>
  <si>
    <t>66001-23-33-000-2022-00200-00</t>
  </si>
  <si>
    <t>DEYANIRA ENRIQUEZ ORDOÑEZ</t>
  </si>
  <si>
    <t>03-03-2023 SE NOTIFICA AUTO ADMISORIO</t>
  </si>
  <si>
    <t>JOHN JAIRO OSORIO ACEVEDO</t>
  </si>
  <si>
    <t>GICELA ANDREA GARCIA QUINTANA</t>
  </si>
  <si>
    <t>PAOLA ANDREA TORRES FRANCO</t>
  </si>
  <si>
    <t>2021-00252</t>
  </si>
  <si>
    <t>CARLOS ALBERTO RODRIGUEZ GIRALDO</t>
  </si>
  <si>
    <t>8-02-2023 TRIBUNAL ADMINISTRATIVO ADMITE RECURSO DE APELACIÓN INTERPUESTO POR EL DEMANDANTE, EN ESPERA DE SENTENCIA DE SEGUNDA INSTANCIA</t>
  </si>
  <si>
    <t>GEO CASAMAESTRA SAS EN REORGANIZACION -CASAMAESTRA PROYECTO MALAGA S.A.S EN REORGANIZACION
GEO CASAMAESTRA PROYECTO SEVILLA S.A.S. EN REORGANIZACION</t>
  </si>
  <si>
    <t>MUNICIPIO DE DOSQUEBRADAS</t>
  </si>
  <si>
    <t>2022-00293</t>
  </si>
  <si>
    <t>2019-01051</t>
  </si>
  <si>
    <t>LIQUIDACION PATRIMONIAL DE PERSONA NATURAL NO COMERCIANTE</t>
  </si>
  <si>
    <t>SERGIO ALEJANDRO RAMIREZ GOMEZ</t>
  </si>
  <si>
    <t>08-03-2023 SE ORDENA APERTURA LIQUIDACION PATRIMONIAL</t>
  </si>
  <si>
    <t>66001-33-33-006-2023-00082-00</t>
  </si>
  <si>
    <t>SERVICIUDAD E.S.P. E.I.C.E</t>
  </si>
  <si>
    <t>24-03-2023 NOTIFICA PARTE ACTORA. 29-03-2023 SE NOTIFICA AUTO ADMISORIO</t>
  </si>
  <si>
    <t>DEMANDADO</t>
  </si>
  <si>
    <t>2018-00265 (2018-374 radicado tribunal despues de remitida por competencia)</t>
  </si>
  <si>
    <t>2018-00139</t>
  </si>
  <si>
    <t>66001-33-33-006-2018-00221-00</t>
  </si>
  <si>
    <t>CONTROVERSIAS CONTRACTALES</t>
  </si>
  <si>
    <t>31-05-2021 SE RADICA DEMANDA EN REPARTO ANTE JUZGADOS ADMINISTRATIVOS</t>
  </si>
  <si>
    <t>66001-33-33-007-2021-00199-00</t>
  </si>
  <si>
    <t>JUZGADO SEPTIMO ADMINISTRATIVO DE PEREIRA</t>
  </si>
  <si>
    <t>ESTADO</t>
  </si>
  <si>
    <t>CALIDAD EN LA QUE ACTUA</t>
  </si>
  <si>
    <t>ACTIVO</t>
  </si>
  <si>
    <t>28/02/2023 SE ADMITE DEMANDA</t>
  </si>
  <si>
    <t>JUZGADO CUARTO ADMINISTRATIVO ORAL DE DESCONGESTION - TRIBUNAL ADMINISTRATIVO DE RISARALDA</t>
  </si>
  <si>
    <t>ACCION DE REPETICION</t>
  </si>
  <si>
    <t>CINCO DE SEPTIEMBRE DE DOS MIL DIECIOCHO - PENDIENTE DE ADMISIÓN - DOCE DE SEPTIEMBRE DE DOS MIL DIECIOCHO - EL JUZGADO CUARTO ADMINISTRATIVO REMITE AL TRIBUNAL POR COMPETENCIA -VEINTISIETE DE NOVIEMBRE DE DOS MIL DIECIOCHO - Mediante auto del 27 de noviembre de 2018 se inadmite la repetición y se otorgan 10 días para subsanar - DIEZ DE DICIEMBRE DE DOS MIL DIECIOCHO - Se radica la subsanación de la repetición. 9 DE ABRIL DE 2019. SE PONE EN CONOCIMIENTO INFORME DE CORREO QUE COMUNICA NO LOGRAR LA NOTIFICACION AL DEMANDADO Y SE SOLICITA DECLARA SI SE DESCONOCE DOMICILIO DEL DEMANDADO PARA PROCEDER CON EL EMPLAZAMIENTO. 21 DE MAYO DE 2019 SE ORDENA EMPLAZAR AL DEMANDADO. 26 DE JUNIO DE 2019. SE EMPLAZA EN PRENSA NACIONAL Y RADIO AL DEMANDADO. 13 DE AGOSTO DE 2019. SE NOMBRA A JUAN MANUEL VANEGAS ACEVEDO COMO CURADOR DEL DEMANDADO. FIJA FECHA PARA AUDIENCIA INCIAL. PARA 14-10-2020 A LAS 8:30 AM. SE FIJA FECHA PARA PRACTICA DE PRUEBAS PARA EL 30 DE NOVIEMEMBRE DE 2020 A LAS 9:00 A.M. 7-12-2020. SE PRESENTAN ALEGATOS DE CONCLUSIÓN. 29-01-2021 SENTENCIA DE PRIMERA INSTANCIA. NIEGAN PRETENSIONES DE LA DEMANDA. 04-02-2021. SE RADICA RECURSO DE APELACIÓN. 02-03-2020. SE CONCEDE RECURSO DE APELACIÓN ANTE EL CONSEJO DE ESTADO.23-08-2021 CONCEDE RECURSO DE APELACION</t>
  </si>
  <si>
    <t>FUE RESUELTO CONFLICTO DE COMPETENCIA POR PARTE DEL TRIBUNAL ADMINISTRATIVO DE RISARALDA, Y SE DISPUSO QUE EL JUZGADO SÉPTIMO ADMINISTRATIVO DEL CIRCUITO CONTINUARA CONOCIENDO DEL ASUNTO. SE ENCUENTRA EN ETAPA DE TRASLADO. 13-08-2019 REQUIERE A LA PARTE ACTORA PARA QUE APORTE LA DIRECCION DE LAS DEMANDADAS DENTRO DEL PROCESO. 12-12-2019 REQUIERE QUE SE APORTE DIRECCION PARA NOTIFICACION DE DEMANDADOS Y QUE SE ALLEGUEN TRES COPIAS EN FÍSICO DE LA DEMANDA Y SUS ANEXOS PARA LOS TRASLADOS. 05-03-2020 ordena notifiacion de Jorge Andres Correa y Mariela Marín a través de emplazamiento</t>
  </si>
  <si>
    <t>MEDIANTE PROVIDENCIA CALENDADA EL 19 DE DICIEMBRE DE 2018, SE DISPUSO LA ADMISIÓN DE LA DEMANDA. 13-02-2020 SE FIJA FECHA PARA AUDIENCIA INICIAL PARA EL DIA 06-08-2020 A LAS 2.00PM. 27-08-2020 RECONOCE PERSONERIA DR. ROBIN LOPERA. 17-12-2020 SE DECLARA NO PROBADA LA EXCEPCION DE CADUCIDAD PROPUESTA POR EL DEMANDADO</t>
  </si>
  <si>
    <t>30-07-2021. 26-08-2021 SE RADICA DEMANDA</t>
  </si>
  <si>
    <t>2021-00266-00</t>
  </si>
  <si>
    <t>24-11-2021 SE PRESENTA DEMANDA</t>
  </si>
  <si>
    <t>28-10-2022 SE INADMITE DEMANDA</t>
  </si>
  <si>
    <t>66001-23-33-000-2016-00474-01</t>
  </si>
  <si>
    <t>66170 –31 –05 –001 –2016-00393–01</t>
  </si>
  <si>
    <t>2013-00122</t>
  </si>
  <si>
    <t>2013-00212</t>
  </si>
  <si>
    <t>ORDINARIA LABORAL</t>
  </si>
  <si>
    <t>INACTIVO</t>
  </si>
  <si>
    <t>ANIBAL GUEVARA CALVO</t>
  </si>
  <si>
    <t>SENTENCIA DE PRIMERA INTANCIA, NOTIFICADA EL 23 DE JULIO NIEGA SUPLICAS DE LA DEMANDA .13/08/2018 CONCEDE RECURSO DE APELACIÓN. 24/08/2018 ENVIO EXPEDIENTE AL CONSEJO DE ESTADO. AUTO DEL 4 DE DICIEMBRE DE 2018 ADMITE RECURSO DE APELACION INTERPUESTO POR LA PARTE DEMANDANTE.26/07/2019 TRASLADO PARA ALEGAR. 06/09/2019 AL DESPACHO PARA FALLO. 21-02-2023 SENTENCIA DE SEGUNDA INSTANCIA, CONFIRMA SENTENCIA DE PRIMERA, EN LA CUAL SE NEGARON LAS PRETENSIONES, SIN CONDENA EN COSTAS.</t>
  </si>
  <si>
    <t>5/14/2013</t>
  </si>
  <si>
    <t>HUMBERTO TORO VELEZ Y OTROS</t>
  </si>
  <si>
    <t>DEMANDADA</t>
  </si>
  <si>
    <t>OFICIO QUE DA CUMPLIMIENTO A UNA PROVIDENCIA REMITIENDO COPIA DEL EXPEDIENTE A LA FISCALÍA TREINTA Y CINCO DELEGADA DE DOSQ. OCHO DE FEBRERO DE DOS MIL DIECISIETE A DESPACHO PARA FALLO CSJO EDO. 15-03-2023 SENTENCIA 02 INSTANCIA DESFAVORABLE</t>
  </si>
  <si>
    <t>ROBERTO SIERRA RODAS</t>
  </si>
  <si>
    <t>DESPACHO PARA SENTENCIA. CSJO DE EDO. 29-03-2023 SENTENCIA 02 INSTANCIA FAVORABLE</t>
  </si>
  <si>
    <t xml:space="preserve">29/01/2018 TCA CONFIRMA AUTO QUE DECLARÓ COMO NO PROBADA LA EXCEPCIÓN DE FALTA DE INTEGRACIÓN DEL LITISCONSORCIO PROPUESTA POR LA ANI SEFIJO FECHA PARA AUDICENCIA INCIAL SE APELO LA DECISION DE EXCEPCIONES SE FUE EN APELACION AL TCA SE FIJA AUDIENCIA INICIAL. 21/02/2018 AUTO ESTESE Y FIJA FECHA PARA LA REANUDACIÓN DEL LA AUD INICIA EL DÍA 17 DE ABRIL A LAS 10:00 AM17/04/ 2018 AUDIENCIA INICIAL. CONTINUACIÓN AUDIENCIA INICIAL: FIJACIÓN DEL LITIGIO, DECRETO DE PRUEBAS Y FIJA FECHA PARA AUD. DE PRUEBAS. 07/05/2018 ENVÍO CORREO POR FRANQUICIA ADPOSTAL NÚMERO DE REFERENCIA: OFICIO 704. 02/08/18 EN AUDIENCIA DE PRUEBAS CORRE TÈRMINO PARA PRESENTAR ALEGATOS DE CONCLUSIÒN. 29/11/2018 A DESPACHO PARA SENTENCIA. 19/02/2020 SENTENCIA 1 INSTANCIA NIEGA SUPLICAS DEMANDA. 10-03-2020 CONCEDE RECURSO DE APELACION. 11/09/2020 CORRE TRASLADO PARA ALEGAR. 24-09-2020 SE PRESENTAN ALEGATOS DE CONCLUSION. </t>
  </si>
  <si>
    <t xml:space="preserve">SE LLEVO A CABO AUDIENCIA DE PRUEBAS
PARA EL DIECIOCHO DE SEPTIEMBRE DE DOS
DIECIOCHO. 26/06/2019 RECONOCE PERSONERIA. 30-08-2019 SENTENCIA 1 INSTANCIA ACCEDE A SUPLICAS DE LA DEMANDA. 07-10-2019 FIJA FECHA PARA AUDIENCIA DEL ARTICULO 192 CPCA PARA EL DÍA 28-10-2019 A LAS 2:00 PM. 09/12/2019 ADMITE RECURSO Y CORRE TRASLADO PARA ALEGAR. 7/02/2020 AL DESPACHO PARA FALLO. </t>
  </si>
  <si>
    <r>
      <rPr>
        <u/>
        <sz val="9"/>
        <color rgb="FF000000"/>
        <rFont val="Arial"/>
        <family val="2"/>
      </rPr>
      <t xml:space="preserve">07-03-2022 SE NOTIFICA SEGUN DCRTO 806 DE 2020. 15-06-2022 SE NOTIFICA AUTO </t>
    </r>
    <r>
      <rPr>
        <u/>
        <sz val="9"/>
        <color rgb="FF1155CC"/>
        <rFont val="Arial"/>
        <family val="2"/>
      </rPr>
      <t>ADMISORIO.</t>
    </r>
    <r>
      <rPr>
        <u/>
        <sz val="9"/>
        <color rgb="FF000000"/>
        <rFont val="Arial"/>
        <family val="2"/>
      </rPr>
      <t xml:space="preserve"> SE PRESENTA CONTESTACION DE LA DDA08-11-2022 TRASLADO PARA ALEGAR.23-11-22 SE PRESENTAN ALEGATOS DE CONCLUSION.30-11-22 AUTO QUE CONCEDE RECURSO DE APELACIÓN CONTRA AUTO QUE NEGO DECRETO DE PRUEBAS. 14-12-2022 SENTENCIA 01INSTANCIA FAVORABLE</t>
    </r>
    <r>
      <rPr>
        <sz val="9"/>
        <color theme="1"/>
        <rFont val="Arial"/>
        <family val="2"/>
      </rPr>
      <t>. 18-01-2023 AUTO QUE DECIDE DEL RECURSO DE APELACIÓN FRENTE A EL AUTO QUE NEGO EL DECRETO DE PRUEBAS Y DISPONE LA PRACTICA Y DECRETO DE PRUEBAS.15-02-2023 AUTO QUE CONCEDE RECURSO DE APELACION CONTRA SENTENCIA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</si>
</sst>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_-;\-* #,##0_-;_-* &quot;-&quot;_-;_-@_-"/>
    <numFmt numFmtId="164" formatCode="d/m/yyyy"/>
    <numFmt numFmtId="165" formatCode="dd/mm/yyyy"/>
    <numFmt numFmtId="166" formatCode="dd\-mm\-yyyy"/>
    <numFmt numFmtId="167" formatCode="d\-m\-yyyy"/>
    <numFmt numFmtId="168" formatCode="_-* #,##0_-;\-* #,##0_-;_-* &quot;-&quot;_-;_-@"/>
    <numFmt numFmtId="169" formatCode="&quot;$&quot;#,##0"/>
    <numFmt numFmtId="170" formatCode="d\-mmmm\-yyyy"/>
    <numFmt numFmtId="171" formatCode="&quot;$&quot;#,##0.00"/>
    <numFmt numFmtId="172" formatCode="_(&quot;$&quot;\ * #,##0.00_);_(&quot;$&quot;\ * \(#,##0.00\);_(&quot;$&quot;\ * &quot;-&quot;??_);_(@_)"/>
    <numFmt numFmtId="173" formatCode="yyyy\-mm\-dd"/>
    <numFmt numFmtId="174" formatCode="[$$]#,##0"/>
  </numFmts>
  <fonts count="25" x14ac:knownFonts="1">
    <font>
      <sz val="11"/>
      <color rgb="FF000000"/>
      <name val="Calibri"/>
      <scheme val="minor"/>
    </font>
    <font>
      <sz val="11"/>
      <color rgb="FF000000"/>
      <name val="Calibri"/>
      <scheme val="minor"/>
    </font>
    <font>
      <sz val="10"/>
      <color theme="1"/>
      <name val="Arial"/>
      <family val="2"/>
    </font>
    <font>
      <sz val="9"/>
      <color rgb="FF000000"/>
      <name val="Arial"/>
      <family val="2"/>
    </font>
    <font>
      <sz val="9"/>
      <color theme="1"/>
      <name val="Arial"/>
      <family val="2"/>
    </font>
    <font>
      <sz val="11"/>
      <color rgb="FF000000"/>
      <name val="Arial"/>
      <family val="2"/>
    </font>
    <font>
      <sz val="11"/>
      <color theme="1"/>
      <name val="Arial"/>
      <family val="2"/>
    </font>
    <font>
      <b/>
      <sz val="9"/>
      <color rgb="FF000000"/>
      <name val="Arial"/>
      <family val="2"/>
    </font>
    <font>
      <sz val="9"/>
      <color rgb="FF222222"/>
      <name val="Arial"/>
      <family val="2"/>
    </font>
    <font>
      <sz val="9"/>
      <color rgb="FF0D0D0D"/>
      <name val="Arial"/>
      <family val="2"/>
    </font>
    <font>
      <sz val="9"/>
      <color rgb="FF201F1E"/>
      <name val="Arial"/>
      <family val="2"/>
    </font>
    <font>
      <sz val="9"/>
      <color rgb="FF202124"/>
      <name val="Arial"/>
      <family val="2"/>
    </font>
    <font>
      <u/>
      <sz val="9"/>
      <color theme="1"/>
      <name val="Arial"/>
      <family val="2"/>
    </font>
    <font>
      <u/>
      <sz val="9"/>
      <color rgb="FF000000"/>
      <name val="Arial"/>
      <family val="2"/>
    </font>
    <font>
      <u/>
      <sz val="9"/>
      <color rgb="FF1155CC"/>
      <name val="Arial"/>
      <family val="2"/>
    </font>
    <font>
      <sz val="9"/>
      <color rgb="FFFFFF00"/>
      <name val="Arial"/>
      <family val="2"/>
    </font>
    <font>
      <sz val="9"/>
      <color rgb="FFFF9900"/>
      <name val="Arial"/>
      <family val="2"/>
    </font>
    <font>
      <sz val="9"/>
      <color rgb="FF00FF00"/>
      <name val="Arial"/>
      <family val="2"/>
    </font>
    <font>
      <sz val="9"/>
      <color rgb="FF500050"/>
      <name val="Arial"/>
      <family val="2"/>
    </font>
    <font>
      <sz val="9"/>
      <color theme="7"/>
      <name val="Arial"/>
      <family val="2"/>
    </font>
    <font>
      <sz val="9"/>
      <color rgb="FF0B5394"/>
      <name val="Arial"/>
      <family val="2"/>
    </font>
    <font>
      <b/>
      <sz val="9"/>
      <color theme="1"/>
      <name val="Arial"/>
      <family val="2"/>
    </font>
    <font>
      <sz val="9"/>
      <color rgb="FF262626"/>
      <name val="Arial"/>
      <family val="2"/>
    </font>
    <font>
      <u/>
      <sz val="9"/>
      <color rgb="FF201F1E"/>
      <name val="Arial"/>
      <family val="2"/>
    </font>
    <font>
      <sz val="9"/>
      <color rgb="FF1F1F1F"/>
      <name val="Arial"/>
      <family val="2"/>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138">
    <xf numFmtId="0" fontId="0" fillId="0" borderId="0" xfId="0"/>
    <xf numFmtId="0" fontId="2" fillId="0" borderId="0" xfId="0" applyFont="1" applyAlignment="1">
      <alignment wrapText="1"/>
    </xf>
    <xf numFmtId="0" fontId="2" fillId="0" borderId="0" xfId="0" applyFont="1"/>
    <xf numFmtId="0" fontId="6" fillId="0" borderId="0" xfId="0" applyFont="1"/>
    <xf numFmtId="0" fontId="5" fillId="0" borderId="0" xfId="0" applyFont="1" applyAlignment="1">
      <alignment wrapText="1"/>
    </xf>
    <xf numFmtId="0" fontId="5" fillId="0" borderId="0" xfId="0" applyFont="1" applyAlignment="1">
      <alignment horizontal="left" wrapText="1"/>
    </xf>
    <xf numFmtId="0" fontId="5" fillId="0" borderId="0" xfId="0" applyFont="1"/>
    <xf numFmtId="0" fontId="4" fillId="0" borderId="1" xfId="0" applyFont="1" applyBorder="1" applyAlignment="1">
      <alignment wrapText="1"/>
    </xf>
    <xf numFmtId="0" fontId="4" fillId="0" borderId="0" xfId="0" applyFont="1"/>
    <xf numFmtId="0" fontId="4" fillId="0" borderId="0" xfId="0" applyFont="1" applyAlignment="1">
      <alignment horizontal="left" wrapText="1"/>
    </xf>
    <xf numFmtId="0" fontId="4" fillId="0" borderId="0" xfId="0" applyFont="1" applyAlignment="1">
      <alignment wrapText="1"/>
    </xf>
    <xf numFmtId="0" fontId="4" fillId="0" borderId="0" xfId="0" applyFont="1" applyAlignment="1">
      <alignment horizontal="center" wrapText="1"/>
    </xf>
    <xf numFmtId="41" fontId="4" fillId="0" borderId="4" xfId="1" applyFont="1" applyFill="1" applyBorder="1" applyAlignment="1">
      <alignment horizontal="right" wrapText="1"/>
    </xf>
    <xf numFmtId="0" fontId="4" fillId="0" borderId="4" xfId="0" applyFont="1" applyFill="1" applyBorder="1" applyAlignment="1">
      <alignment horizontal="center" vertical="center" wrapText="1"/>
    </xf>
    <xf numFmtId="14"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wrapText="1"/>
    </xf>
    <xf numFmtId="0" fontId="3" fillId="0" borderId="4" xfId="0"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wrapText="1"/>
    </xf>
    <xf numFmtId="0" fontId="4" fillId="0" borderId="4" xfId="0" applyFont="1" applyFill="1" applyBorder="1" applyAlignment="1">
      <alignment wrapText="1"/>
    </xf>
    <xf numFmtId="0" fontId="3" fillId="0" borderId="4" xfId="0" applyFont="1" applyFill="1" applyBorder="1" applyAlignment="1">
      <alignment vertical="center" wrapText="1"/>
    </xf>
    <xf numFmtId="3" fontId="3" fillId="0" borderId="4" xfId="0" applyNumberFormat="1" applyFont="1" applyFill="1" applyBorder="1" applyAlignment="1">
      <alignment horizontal="right" vertical="center" wrapText="1"/>
    </xf>
    <xf numFmtId="0" fontId="3" fillId="0" borderId="4" xfId="0" applyFont="1" applyFill="1" applyBorder="1" applyAlignment="1">
      <alignment wrapText="1"/>
    </xf>
    <xf numFmtId="3" fontId="3" fillId="0" borderId="4" xfId="0" applyNumberFormat="1" applyFont="1" applyFill="1" applyBorder="1" applyAlignment="1">
      <alignment horizontal="right" wrapText="1"/>
    </xf>
    <xf numFmtId="164" fontId="3" fillId="0" borderId="4" xfId="0" applyNumberFormat="1" applyFont="1" applyFill="1" applyBorder="1" applyAlignment="1">
      <alignment horizontal="center" wrapText="1"/>
    </xf>
    <xf numFmtId="165" fontId="3" fillId="0" borderId="4" xfId="0" applyNumberFormat="1" applyFont="1" applyFill="1" applyBorder="1" applyAlignment="1">
      <alignment wrapText="1"/>
    </xf>
    <xf numFmtId="3" fontId="4" fillId="0" borderId="4" xfId="0" applyNumberFormat="1" applyFont="1" applyFill="1" applyBorder="1" applyAlignment="1">
      <alignment horizontal="right" wrapText="1"/>
    </xf>
    <xf numFmtId="0" fontId="2" fillId="0" borderId="2" xfId="0" applyFont="1" applyBorder="1" applyAlignment="1">
      <alignment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164" fontId="3" fillId="0" borderId="4"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left" wrapText="1"/>
    </xf>
    <xf numFmtId="3" fontId="3" fillId="0" borderId="4" xfId="0" applyNumberFormat="1" applyFont="1" applyFill="1" applyBorder="1" applyAlignment="1">
      <alignment horizontal="center" wrapText="1"/>
    </xf>
    <xf numFmtId="164" fontId="3" fillId="0" borderId="4" xfId="0" applyNumberFormat="1" applyFont="1" applyFill="1" applyBorder="1" applyAlignment="1">
      <alignment horizontal="right" wrapText="1"/>
    </xf>
    <xf numFmtId="0" fontId="3" fillId="0" borderId="4" xfId="0" applyFont="1" applyFill="1" applyBorder="1" applyAlignment="1">
      <alignment horizontal="right" wrapText="1"/>
    </xf>
    <xf numFmtId="3" fontId="4" fillId="0" borderId="4" xfId="0" applyNumberFormat="1" applyFont="1" applyFill="1" applyBorder="1"/>
    <xf numFmtId="166" fontId="4" fillId="0" borderId="4" xfId="0" applyNumberFormat="1" applyFont="1" applyFill="1" applyBorder="1" applyAlignment="1">
      <alignment horizontal="right" wrapText="1"/>
    </xf>
    <xf numFmtId="0" fontId="4" fillId="0" borderId="4" xfId="0" applyFont="1" applyFill="1" applyBorder="1" applyAlignment="1">
      <alignment horizontal="left" wrapText="1"/>
    </xf>
    <xf numFmtId="0" fontId="8" fillId="0" borderId="4" xfId="0" applyFont="1" applyFill="1" applyBorder="1" applyAlignment="1">
      <alignment horizontal="center" wrapText="1"/>
    </xf>
    <xf numFmtId="166" fontId="4" fillId="0" borderId="4" xfId="0" applyNumberFormat="1" applyFont="1" applyFill="1" applyBorder="1" applyAlignment="1">
      <alignment wrapText="1"/>
    </xf>
    <xf numFmtId="167" fontId="4" fillId="0" borderId="4" xfId="0" applyNumberFormat="1" applyFont="1" applyFill="1" applyBorder="1"/>
    <xf numFmtId="3" fontId="4" fillId="0" borderId="4" xfId="0" applyNumberFormat="1" applyFont="1" applyFill="1" applyBorder="1" applyAlignment="1">
      <alignment wrapText="1"/>
    </xf>
    <xf numFmtId="164" fontId="3" fillId="0" borderId="4" xfId="0" applyNumberFormat="1" applyFont="1" applyFill="1" applyBorder="1" applyAlignment="1">
      <alignment wrapText="1"/>
    </xf>
    <xf numFmtId="3" fontId="3" fillId="0" borderId="4" xfId="0" applyNumberFormat="1" applyFont="1" applyFill="1" applyBorder="1" applyAlignment="1">
      <alignment wrapText="1"/>
    </xf>
    <xf numFmtId="0" fontId="8" fillId="0" borderId="4" xfId="0" applyFont="1" applyFill="1" applyBorder="1" applyAlignment="1">
      <alignment wrapText="1"/>
    </xf>
    <xf numFmtId="0" fontId="3" fillId="0" borderId="4" xfId="0" applyFont="1" applyFill="1" applyBorder="1"/>
    <xf numFmtId="0" fontId="4" fillId="0" borderId="4" xfId="0" applyFont="1" applyFill="1" applyBorder="1"/>
    <xf numFmtId="166" fontId="4" fillId="0" borderId="4" xfId="0" applyNumberFormat="1" applyFont="1" applyFill="1" applyBorder="1"/>
    <xf numFmtId="0" fontId="9" fillId="0" borderId="4" xfId="0" applyFont="1" applyFill="1" applyBorder="1"/>
    <xf numFmtId="3" fontId="3" fillId="0" borderId="4" xfId="0" applyNumberFormat="1" applyFont="1" applyFill="1" applyBorder="1" applyAlignment="1">
      <alignment horizontal="right"/>
    </xf>
    <xf numFmtId="0" fontId="10" fillId="0" borderId="4" xfId="0" applyFont="1" applyFill="1" applyBorder="1" applyAlignment="1">
      <alignment horizontal="center" wrapText="1"/>
    </xf>
    <xf numFmtId="166" fontId="3" fillId="0" borderId="4" xfId="0" applyNumberFormat="1" applyFont="1" applyFill="1" applyBorder="1" applyAlignment="1">
      <alignment wrapText="1"/>
    </xf>
    <xf numFmtId="0" fontId="11" fillId="0" borderId="4" xfId="0" applyFont="1" applyFill="1" applyBorder="1" applyAlignment="1">
      <alignment wrapText="1"/>
    </xf>
    <xf numFmtId="0" fontId="11" fillId="0" borderId="4" xfId="0" applyFont="1" applyFill="1" applyBorder="1"/>
    <xf numFmtId="0" fontId="8" fillId="0" borderId="4" xfId="0" applyFont="1" applyFill="1" applyBorder="1"/>
    <xf numFmtId="3" fontId="4" fillId="0" borderId="4" xfId="0" applyNumberFormat="1" applyFont="1" applyFill="1" applyBorder="1" applyAlignment="1">
      <alignment horizontal="right"/>
    </xf>
    <xf numFmtId="0" fontId="12" fillId="0" borderId="4" xfId="0" applyFont="1" applyFill="1" applyBorder="1" applyAlignment="1">
      <alignment horizontal="left" wrapText="1"/>
    </xf>
    <xf numFmtId="3" fontId="3" fillId="0" borderId="4" xfId="0" applyNumberFormat="1" applyFont="1" applyFill="1" applyBorder="1"/>
    <xf numFmtId="168" fontId="3" fillId="0" borderId="4" xfId="0" applyNumberFormat="1" applyFont="1" applyFill="1" applyBorder="1" applyAlignment="1">
      <alignment horizontal="right" wrapText="1"/>
    </xf>
    <xf numFmtId="169" fontId="4" fillId="0" borderId="4" xfId="0" applyNumberFormat="1" applyFont="1" applyFill="1" applyBorder="1"/>
    <xf numFmtId="168" fontId="3" fillId="0" borderId="4" xfId="0" applyNumberFormat="1" applyFont="1" applyFill="1" applyBorder="1"/>
    <xf numFmtId="169" fontId="3" fillId="0" borderId="4" xfId="0" applyNumberFormat="1" applyFont="1" applyFill="1" applyBorder="1" applyAlignment="1">
      <alignment wrapText="1"/>
    </xf>
    <xf numFmtId="169" fontId="4" fillId="0" borderId="4" xfId="0" applyNumberFormat="1" applyFont="1" applyFill="1" applyBorder="1" applyAlignment="1">
      <alignment horizontal="right" wrapText="1"/>
    </xf>
    <xf numFmtId="165" fontId="4" fillId="0" borderId="4" xfId="0" applyNumberFormat="1" applyFont="1" applyFill="1" applyBorder="1" applyAlignment="1">
      <alignment wrapText="1"/>
    </xf>
    <xf numFmtId="0" fontId="10" fillId="0" borderId="4" xfId="0" applyFont="1" applyFill="1" applyBorder="1" applyAlignment="1">
      <alignment wrapText="1"/>
    </xf>
    <xf numFmtId="0" fontId="15" fillId="0" borderId="4" xfId="0" applyFont="1" applyFill="1" applyBorder="1" applyAlignment="1">
      <alignment wrapText="1"/>
    </xf>
    <xf numFmtId="170" fontId="4" fillId="0" borderId="4" xfId="0" applyNumberFormat="1" applyFont="1" applyFill="1" applyBorder="1" applyAlignment="1">
      <alignment wrapText="1"/>
    </xf>
    <xf numFmtId="0" fontId="8" fillId="0" borderId="4" xfId="0" applyFont="1" applyFill="1" applyBorder="1" applyAlignment="1">
      <alignment horizontal="left" wrapText="1"/>
    </xf>
    <xf numFmtId="0" fontId="16" fillId="0" borderId="4" xfId="0" applyFont="1" applyFill="1" applyBorder="1" applyAlignment="1">
      <alignment wrapText="1"/>
    </xf>
    <xf numFmtId="0" fontId="17" fillId="0" borderId="4" xfId="0" applyFont="1" applyFill="1" applyBorder="1" applyAlignment="1">
      <alignment wrapText="1"/>
    </xf>
    <xf numFmtId="0" fontId="18" fillId="0" borderId="4" xfId="0" applyFont="1" applyFill="1" applyBorder="1" applyAlignment="1">
      <alignment wrapText="1"/>
    </xf>
    <xf numFmtId="0" fontId="19" fillId="0" borderId="4" xfId="0" applyFont="1" applyFill="1" applyBorder="1" applyAlignment="1">
      <alignment wrapText="1"/>
    </xf>
    <xf numFmtId="0" fontId="20" fillId="0" borderId="4" xfId="0" applyFont="1" applyFill="1" applyBorder="1" applyAlignment="1">
      <alignment wrapText="1"/>
    </xf>
    <xf numFmtId="169" fontId="4" fillId="0" borderId="4" xfId="0" applyNumberFormat="1" applyFont="1" applyFill="1" applyBorder="1" applyAlignment="1">
      <alignment wrapText="1"/>
    </xf>
    <xf numFmtId="169" fontId="21" fillId="0" borderId="4" xfId="0" applyNumberFormat="1" applyFont="1" applyFill="1" applyBorder="1" applyAlignment="1">
      <alignment wrapText="1"/>
    </xf>
    <xf numFmtId="171" fontId="4" fillId="0" borderId="4" xfId="0" applyNumberFormat="1" applyFont="1" applyFill="1" applyBorder="1" applyAlignment="1">
      <alignment wrapText="1"/>
    </xf>
    <xf numFmtId="0" fontId="13" fillId="0" borderId="4" xfId="0" applyFont="1" applyFill="1" applyBorder="1"/>
    <xf numFmtId="167" fontId="4" fillId="0" borderId="4" xfId="0" applyNumberFormat="1" applyFont="1" applyFill="1" applyBorder="1" applyAlignment="1">
      <alignment wrapText="1"/>
    </xf>
    <xf numFmtId="168" fontId="3" fillId="0" borderId="4" xfId="0" applyNumberFormat="1" applyFont="1" applyFill="1" applyBorder="1" applyAlignment="1">
      <alignment wrapText="1"/>
    </xf>
    <xf numFmtId="0" fontId="3" fillId="0" borderId="4" xfId="0" applyFont="1" applyFill="1" applyBorder="1" applyAlignment="1">
      <alignment horizontal="center"/>
    </xf>
    <xf numFmtId="164" fontId="3" fillId="0" borderId="4" xfId="0" applyNumberFormat="1" applyFont="1" applyFill="1" applyBorder="1" applyAlignment="1">
      <alignment horizontal="center"/>
    </xf>
    <xf numFmtId="164" fontId="3" fillId="0" borderId="4" xfId="0" applyNumberFormat="1" applyFont="1" applyFill="1" applyBorder="1" applyAlignment="1">
      <alignment horizontal="right"/>
    </xf>
    <xf numFmtId="0" fontId="3" fillId="0" borderId="4" xfId="0" applyFont="1" applyFill="1" applyBorder="1" applyAlignment="1">
      <alignment horizontal="right"/>
    </xf>
    <xf numFmtId="165" fontId="3" fillId="0" borderId="4" xfId="0" applyNumberFormat="1" applyFont="1" applyFill="1" applyBorder="1" applyAlignment="1">
      <alignment horizontal="right"/>
    </xf>
    <xf numFmtId="166" fontId="3" fillId="0" borderId="4" xfId="0" applyNumberFormat="1" applyFont="1" applyFill="1" applyBorder="1" applyAlignment="1">
      <alignment horizontal="right"/>
    </xf>
    <xf numFmtId="167" fontId="3" fillId="0" borderId="4" xfId="0" applyNumberFormat="1" applyFont="1" applyFill="1" applyBorder="1" applyAlignment="1">
      <alignment horizontal="right"/>
    </xf>
    <xf numFmtId="0" fontId="22" fillId="0" borderId="4" xfId="0" applyFont="1" applyFill="1" applyBorder="1"/>
    <xf numFmtId="166" fontId="4" fillId="0" borderId="4" xfId="0" applyNumberFormat="1" applyFont="1" applyFill="1" applyBorder="1" applyAlignment="1">
      <alignment horizontal="right"/>
    </xf>
    <xf numFmtId="0" fontId="4" fillId="0" borderId="4" xfId="0" applyFont="1" applyFill="1" applyBorder="1" applyAlignment="1">
      <alignment horizontal="right"/>
    </xf>
    <xf numFmtId="168" fontId="3" fillId="0" borderId="4" xfId="0" applyNumberFormat="1" applyFont="1" applyFill="1" applyBorder="1" applyAlignment="1">
      <alignment horizontal="right"/>
    </xf>
    <xf numFmtId="3" fontId="4" fillId="0" borderId="4"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166" fontId="4"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167" fontId="4"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center"/>
    </xf>
    <xf numFmtId="173" fontId="4"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4" fillId="0" borderId="4" xfId="0" applyFont="1" applyFill="1" applyBorder="1" applyAlignment="1">
      <alignment vertical="center" wrapText="1"/>
    </xf>
    <xf numFmtId="166" fontId="4" fillId="0" borderId="4" xfId="0" applyNumberFormat="1" applyFont="1" applyFill="1" applyBorder="1" applyAlignment="1">
      <alignment vertical="center" wrapText="1"/>
    </xf>
    <xf numFmtId="3" fontId="4" fillId="0" borderId="4" xfId="0" applyNumberFormat="1" applyFont="1" applyFill="1" applyBorder="1" applyAlignment="1">
      <alignment vertical="center" wrapText="1"/>
    </xf>
    <xf numFmtId="166" fontId="4" fillId="0" borderId="4" xfId="0" applyNumberFormat="1" applyFont="1" applyFill="1" applyBorder="1" applyAlignment="1">
      <alignment horizontal="center" wrapText="1"/>
    </xf>
    <xf numFmtId="3" fontId="4" fillId="0" borderId="4" xfId="0" applyNumberFormat="1" applyFont="1" applyFill="1" applyBorder="1" applyAlignment="1">
      <alignment horizontal="center" wrapText="1"/>
    </xf>
    <xf numFmtId="167" fontId="4" fillId="0" borderId="4" xfId="0" applyNumberFormat="1" applyFont="1" applyFill="1" applyBorder="1" applyAlignment="1">
      <alignment horizontal="center" wrapText="1"/>
    </xf>
    <xf numFmtId="167" fontId="4" fillId="0" borderId="4" xfId="0" applyNumberFormat="1" applyFont="1" applyFill="1" applyBorder="1" applyAlignment="1">
      <alignment horizontal="left" wrapText="1"/>
    </xf>
    <xf numFmtId="165" fontId="4" fillId="0" borderId="4" xfId="0" applyNumberFormat="1" applyFont="1" applyFill="1" applyBorder="1"/>
    <xf numFmtId="0" fontId="10" fillId="0" borderId="4" xfId="0" applyFont="1" applyFill="1" applyBorder="1"/>
    <xf numFmtId="0" fontId="13" fillId="0" borderId="4" xfId="0" applyFont="1" applyFill="1" applyBorder="1" applyAlignment="1">
      <alignment wrapText="1"/>
    </xf>
    <xf numFmtId="0" fontId="23" fillId="0" borderId="4" xfId="0" applyFont="1" applyFill="1" applyBorder="1"/>
    <xf numFmtId="171" fontId="4" fillId="0" borderId="4" xfId="0" applyNumberFormat="1" applyFont="1" applyFill="1" applyBorder="1"/>
    <xf numFmtId="0" fontId="24" fillId="0" borderId="4" xfId="0" applyFont="1" applyFill="1" applyBorder="1"/>
    <xf numFmtId="3" fontId="8" fillId="0" borderId="4" xfId="0" applyNumberFormat="1" applyFont="1" applyFill="1" applyBorder="1" applyAlignment="1">
      <alignment horizontal="right"/>
    </xf>
    <xf numFmtId="169" fontId="4" fillId="0" borderId="4" xfId="0" applyNumberFormat="1" applyFont="1" applyFill="1" applyBorder="1" applyAlignment="1">
      <alignment horizontal="right"/>
    </xf>
    <xf numFmtId="0" fontId="4" fillId="0" borderId="4" xfId="0" applyFont="1" applyFill="1" applyBorder="1" applyAlignment="1">
      <alignment horizontal="center"/>
    </xf>
    <xf numFmtId="0" fontId="5" fillId="0" borderId="2" xfId="0" applyFont="1" applyBorder="1"/>
    <xf numFmtId="0" fontId="4" fillId="0" borderId="2" xfId="0" applyFont="1" applyBorder="1"/>
    <xf numFmtId="0" fontId="4" fillId="0" borderId="2" xfId="0" applyFont="1" applyBorder="1" applyAlignment="1">
      <alignment wrapText="1"/>
    </xf>
    <xf numFmtId="0" fontId="2" fillId="0" borderId="2" xfId="0" applyFont="1" applyBorder="1"/>
    <xf numFmtId="0" fontId="4" fillId="0" borderId="3" xfId="0" applyFont="1" applyBorder="1" applyAlignment="1">
      <alignment wrapText="1"/>
    </xf>
    <xf numFmtId="0" fontId="9" fillId="0" borderId="4" xfId="0" applyFont="1" applyFill="1" applyBorder="1" applyAlignment="1">
      <alignment horizontal="left" wrapText="1"/>
    </xf>
    <xf numFmtId="0" fontId="2" fillId="0" borderId="3" xfId="0" applyFont="1" applyBorder="1" applyAlignment="1">
      <alignment wrapText="1"/>
    </xf>
    <xf numFmtId="0" fontId="2" fillId="0" borderId="1" xfId="0" applyFont="1" applyBorder="1" applyAlignment="1">
      <alignment wrapText="1"/>
    </xf>
    <xf numFmtId="0" fontId="5" fillId="0" borderId="2" xfId="0" applyFont="1" applyBorder="1" applyAlignment="1">
      <alignment wrapText="1"/>
    </xf>
    <xf numFmtId="0" fontId="9" fillId="0" borderId="4" xfId="0" applyFont="1" applyFill="1" applyBorder="1" applyAlignment="1">
      <alignment horizontal="left"/>
    </xf>
    <xf numFmtId="172" fontId="3" fillId="0" borderId="4" xfId="0" applyNumberFormat="1" applyFont="1" applyFill="1" applyBorder="1" applyAlignment="1">
      <alignment horizontal="right"/>
    </xf>
    <xf numFmtId="171" fontId="4" fillId="0" borderId="4" xfId="0" applyNumberFormat="1" applyFont="1" applyFill="1" applyBorder="1" applyAlignment="1">
      <alignment horizontal="right"/>
    </xf>
    <xf numFmtId="0" fontId="4" fillId="0" borderId="2" xfId="0" applyFont="1" applyBorder="1" applyAlignment="1">
      <alignment horizontal="center" wrapText="1"/>
    </xf>
    <xf numFmtId="0" fontId="22" fillId="0" borderId="4" xfId="0" applyFont="1" applyFill="1" applyBorder="1" applyAlignment="1">
      <alignment horizontal="left"/>
    </xf>
    <xf numFmtId="0" fontId="4" fillId="0" borderId="4" xfId="0" applyFont="1" applyFill="1" applyBorder="1" applyAlignment="1">
      <alignment horizontal="center" vertical="center"/>
    </xf>
    <xf numFmtId="164" fontId="4" fillId="0" borderId="4" xfId="0" applyNumberFormat="1" applyFont="1" applyFill="1" applyBorder="1" applyAlignment="1">
      <alignment horizontal="right" wrapText="1"/>
    </xf>
    <xf numFmtId="4" fontId="4" fillId="0" borderId="4" xfId="0" applyNumberFormat="1" applyFont="1" applyFill="1" applyBorder="1" applyAlignment="1">
      <alignment horizontal="right" wrapText="1"/>
    </xf>
    <xf numFmtId="0" fontId="6" fillId="0" borderId="2" xfId="0" applyFont="1" applyBorder="1"/>
    <xf numFmtId="174" fontId="4" fillId="0" borderId="4" xfId="0" applyNumberFormat="1" applyFont="1" applyFill="1" applyBorder="1" applyAlignment="1">
      <alignment wrapText="1"/>
    </xf>
    <xf numFmtId="0" fontId="4" fillId="0" borderId="0" xfId="0" applyFont="1" applyAlignment="1">
      <alignment horizontal="center"/>
    </xf>
    <xf numFmtId="0" fontId="5" fillId="0" borderId="0" xfId="0" applyFont="1" applyAlignment="1">
      <alignment horizontal="center"/>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tyles" Target="styles.xml"/><Relationship Id="rId3" Type="http://schemas.openxmlformats.org/officeDocument/2006/relationships/worksheet" Target="worksheets/sheet3.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19" Type="http://schemas.openxmlformats.org/officeDocument/2006/relationships/sharedStrings" Target="sharedStrings.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admisorio.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79"/>
  <sheetViews>
    <sheetView tabSelected="1" topLeftCell="C869" workbookViewId="0">
      <selection activeCell="H885" sqref="H885"/>
    </sheetView>
  </sheetViews>
  <sheetFormatPr baseColWidth="10" defaultColWidth="14.42578125" defaultRowHeight="15" customHeight="1" x14ac:dyDescent="0.2"/>
  <cols>
    <col min="1" max="1" width="14.42578125" style="6"/>
    <col min="2" max="4" width="10.7109375" style="6" customWidth="1"/>
    <col min="5" max="5" width="24.28515625" style="6" customWidth="1"/>
    <col min="6" max="6" width="24.28515625" style="137" customWidth="1"/>
    <col min="7" max="7" width="43" style="6" customWidth="1"/>
    <col min="8" max="9" width="16.85546875" style="6" customWidth="1"/>
    <col min="10" max="10" width="10.7109375" style="137" customWidth="1"/>
    <col min="11" max="11" width="52.42578125" style="5" customWidth="1"/>
    <col min="12" max="23" width="10.7109375" style="6" customWidth="1"/>
    <col min="24" max="16384" width="14.42578125" style="6"/>
  </cols>
  <sheetData>
    <row r="1" spans="1:23" ht="60" x14ac:dyDescent="0.2">
      <c r="A1" s="47" t="s">
        <v>0</v>
      </c>
      <c r="B1" s="28" t="s">
        <v>1</v>
      </c>
      <c r="C1" s="28" t="s">
        <v>2</v>
      </c>
      <c r="D1" s="28" t="s">
        <v>3</v>
      </c>
      <c r="E1" s="28" t="s">
        <v>4</v>
      </c>
      <c r="F1" s="28" t="s">
        <v>2671</v>
      </c>
      <c r="G1" s="28" t="s">
        <v>6</v>
      </c>
      <c r="H1" s="28" t="s">
        <v>5</v>
      </c>
      <c r="I1" s="28" t="s">
        <v>2672</v>
      </c>
      <c r="J1" s="28" t="s">
        <v>8</v>
      </c>
      <c r="K1" s="29" t="s">
        <v>7</v>
      </c>
      <c r="L1" s="117"/>
      <c r="T1" s="8"/>
      <c r="U1" s="8"/>
      <c r="V1" s="8"/>
      <c r="W1" s="8"/>
    </row>
    <row r="2" spans="1:23" ht="33.75" customHeight="1" x14ac:dyDescent="0.2">
      <c r="A2" s="48">
        <v>1</v>
      </c>
      <c r="B2" s="20" t="s">
        <v>9</v>
      </c>
      <c r="C2" s="20" t="s">
        <v>10</v>
      </c>
      <c r="D2" s="30">
        <v>42314</v>
      </c>
      <c r="E2" s="20" t="s">
        <v>11</v>
      </c>
      <c r="F2" s="16" t="s">
        <v>2673</v>
      </c>
      <c r="G2" s="20" t="s">
        <v>12</v>
      </c>
      <c r="H2" s="31">
        <v>723800000</v>
      </c>
      <c r="I2" s="31" t="s">
        <v>2663</v>
      </c>
      <c r="J2" s="16" t="s">
        <v>14</v>
      </c>
      <c r="K2" s="33" t="s">
        <v>13</v>
      </c>
      <c r="L2" s="118"/>
      <c r="M2" s="8"/>
      <c r="N2" s="8"/>
      <c r="O2" s="8"/>
      <c r="P2" s="8"/>
      <c r="Q2" s="8"/>
      <c r="R2" s="8"/>
      <c r="S2" s="8"/>
      <c r="T2" s="8"/>
      <c r="U2" s="8"/>
      <c r="V2" s="8"/>
      <c r="W2" s="8"/>
    </row>
    <row r="3" spans="1:23" ht="33.75" customHeight="1" x14ac:dyDescent="0.2">
      <c r="A3" s="48">
        <f t="shared" ref="A3:A115" si="0">A2+1</f>
        <v>2</v>
      </c>
      <c r="B3" s="20" t="s">
        <v>15</v>
      </c>
      <c r="C3" s="20" t="s">
        <v>16</v>
      </c>
      <c r="D3" s="30">
        <v>40270</v>
      </c>
      <c r="E3" s="20" t="s">
        <v>11</v>
      </c>
      <c r="F3" s="16" t="s">
        <v>2673</v>
      </c>
      <c r="G3" s="20" t="s">
        <v>17</v>
      </c>
      <c r="H3" s="31">
        <v>2511600000</v>
      </c>
      <c r="I3" s="31" t="s">
        <v>2663</v>
      </c>
      <c r="J3" s="16" t="s">
        <v>14</v>
      </c>
      <c r="K3" s="32" t="s">
        <v>18</v>
      </c>
      <c r="L3" s="118"/>
      <c r="M3" s="8"/>
      <c r="N3" s="8"/>
      <c r="O3" s="8"/>
      <c r="P3" s="8"/>
      <c r="Q3" s="8"/>
      <c r="R3" s="8"/>
      <c r="S3" s="8"/>
      <c r="T3" s="8"/>
      <c r="U3" s="8"/>
      <c r="V3" s="8"/>
      <c r="W3" s="8"/>
    </row>
    <row r="4" spans="1:23" ht="33.75" customHeight="1" x14ac:dyDescent="0.2">
      <c r="A4" s="48">
        <f t="shared" si="0"/>
        <v>3</v>
      </c>
      <c r="B4" s="20" t="s">
        <v>19</v>
      </c>
      <c r="C4" s="20" t="s">
        <v>20</v>
      </c>
      <c r="D4" s="30">
        <v>42464</v>
      </c>
      <c r="E4" s="20" t="s">
        <v>11</v>
      </c>
      <c r="F4" s="16" t="s">
        <v>2673</v>
      </c>
      <c r="G4" s="20" t="s">
        <v>21</v>
      </c>
      <c r="H4" s="31">
        <v>64435000</v>
      </c>
      <c r="I4" s="31" t="s">
        <v>2663</v>
      </c>
      <c r="J4" s="16" t="s">
        <v>14</v>
      </c>
      <c r="K4" s="32" t="s">
        <v>2698</v>
      </c>
      <c r="L4" s="118"/>
      <c r="M4" s="8"/>
      <c r="N4" s="8"/>
      <c r="O4" s="8"/>
      <c r="P4" s="8"/>
      <c r="Q4" s="8"/>
      <c r="R4" s="8"/>
      <c r="S4" s="8"/>
      <c r="T4" s="8"/>
      <c r="U4" s="8"/>
      <c r="V4" s="8"/>
      <c r="W4" s="8"/>
    </row>
    <row r="5" spans="1:23" ht="33.75" customHeight="1" x14ac:dyDescent="0.2">
      <c r="A5" s="48">
        <f t="shared" si="0"/>
        <v>4</v>
      </c>
      <c r="B5" s="20" t="s">
        <v>22</v>
      </c>
      <c r="C5" s="20" t="s">
        <v>20</v>
      </c>
      <c r="D5" s="16" t="s">
        <v>23</v>
      </c>
      <c r="E5" s="20" t="s">
        <v>24</v>
      </c>
      <c r="F5" s="16" t="s">
        <v>2673</v>
      </c>
      <c r="G5" s="20" t="s">
        <v>25</v>
      </c>
      <c r="H5" s="31">
        <v>2000000</v>
      </c>
      <c r="I5" s="31" t="s">
        <v>2663</v>
      </c>
      <c r="J5" s="16" t="s">
        <v>14</v>
      </c>
      <c r="K5" s="32" t="s">
        <v>26</v>
      </c>
      <c r="L5" s="118"/>
      <c r="M5" s="8"/>
      <c r="N5" s="8"/>
      <c r="O5" s="8"/>
      <c r="P5" s="8"/>
      <c r="Q5" s="8"/>
      <c r="R5" s="8"/>
      <c r="S5" s="8"/>
      <c r="T5" s="8"/>
      <c r="U5" s="8"/>
      <c r="V5" s="8"/>
      <c r="W5" s="8"/>
    </row>
    <row r="6" spans="1:23" ht="33.75" customHeight="1" x14ac:dyDescent="0.2">
      <c r="A6" s="48">
        <f t="shared" si="0"/>
        <v>5</v>
      </c>
      <c r="B6" s="16" t="s">
        <v>27</v>
      </c>
      <c r="C6" s="16" t="s">
        <v>28</v>
      </c>
      <c r="D6" s="16" t="s">
        <v>29</v>
      </c>
      <c r="E6" s="16" t="s">
        <v>11</v>
      </c>
      <c r="F6" s="16" t="s">
        <v>2673</v>
      </c>
      <c r="G6" s="16" t="s">
        <v>30</v>
      </c>
      <c r="H6" s="31">
        <v>1198789800</v>
      </c>
      <c r="I6" s="31" t="s">
        <v>2663</v>
      </c>
      <c r="J6" s="16" t="s">
        <v>14</v>
      </c>
      <c r="K6" s="32" t="s">
        <v>31</v>
      </c>
      <c r="L6" s="118"/>
      <c r="M6" s="8"/>
      <c r="N6" s="8"/>
      <c r="O6" s="8"/>
      <c r="P6" s="8"/>
      <c r="Q6" s="8"/>
      <c r="R6" s="8"/>
      <c r="S6" s="8"/>
      <c r="T6" s="8"/>
      <c r="U6" s="8"/>
      <c r="V6" s="8"/>
      <c r="W6" s="8"/>
    </row>
    <row r="7" spans="1:23" ht="33.75" customHeight="1" x14ac:dyDescent="0.2">
      <c r="A7" s="48">
        <f t="shared" si="0"/>
        <v>6</v>
      </c>
      <c r="B7" s="20" t="s">
        <v>32</v>
      </c>
      <c r="C7" s="20" t="s">
        <v>33</v>
      </c>
      <c r="D7" s="30">
        <v>42281</v>
      </c>
      <c r="E7" s="20" t="s">
        <v>11</v>
      </c>
      <c r="F7" s="16" t="s">
        <v>2673</v>
      </c>
      <c r="G7" s="20" t="s">
        <v>34</v>
      </c>
      <c r="H7" s="31">
        <v>52950000</v>
      </c>
      <c r="I7" s="31" t="s">
        <v>2663</v>
      </c>
      <c r="J7" s="16" t="s">
        <v>14</v>
      </c>
      <c r="K7" s="32" t="s">
        <v>35</v>
      </c>
      <c r="L7" s="118"/>
      <c r="M7" s="8"/>
      <c r="N7" s="8"/>
      <c r="O7" s="8"/>
      <c r="P7" s="8"/>
      <c r="Q7" s="8"/>
      <c r="R7" s="8"/>
      <c r="S7" s="8"/>
      <c r="T7" s="8"/>
      <c r="U7" s="8"/>
      <c r="V7" s="8"/>
      <c r="W7" s="8"/>
    </row>
    <row r="8" spans="1:23" ht="33.75" customHeight="1" x14ac:dyDescent="0.2">
      <c r="A8" s="48">
        <f t="shared" si="0"/>
        <v>7</v>
      </c>
      <c r="B8" s="20" t="s">
        <v>36</v>
      </c>
      <c r="C8" s="20" t="s">
        <v>37</v>
      </c>
      <c r="D8" s="30">
        <v>43049</v>
      </c>
      <c r="E8" s="20" t="s">
        <v>11</v>
      </c>
      <c r="F8" s="16" t="s">
        <v>2673</v>
      </c>
      <c r="G8" s="20" t="s">
        <v>38</v>
      </c>
      <c r="H8" s="31">
        <v>1242103450</v>
      </c>
      <c r="I8" s="31" t="s">
        <v>2663</v>
      </c>
      <c r="J8" s="16" t="s">
        <v>14</v>
      </c>
      <c r="K8" s="32" t="s">
        <v>39</v>
      </c>
      <c r="L8" s="118"/>
      <c r="M8" s="8"/>
      <c r="N8" s="8"/>
      <c r="O8" s="8"/>
      <c r="P8" s="8"/>
      <c r="Q8" s="8"/>
      <c r="R8" s="8"/>
      <c r="S8" s="8"/>
      <c r="T8" s="8"/>
      <c r="U8" s="8"/>
      <c r="V8" s="8"/>
      <c r="W8" s="8"/>
    </row>
    <row r="9" spans="1:23" ht="33.75" customHeight="1" x14ac:dyDescent="0.2">
      <c r="A9" s="48">
        <f t="shared" si="0"/>
        <v>8</v>
      </c>
      <c r="B9" s="18" t="s">
        <v>40</v>
      </c>
      <c r="C9" s="18" t="s">
        <v>41</v>
      </c>
      <c r="D9" s="18" t="s">
        <v>42</v>
      </c>
      <c r="E9" s="18" t="s">
        <v>11</v>
      </c>
      <c r="F9" s="16" t="s">
        <v>2673</v>
      </c>
      <c r="G9" s="19" t="s">
        <v>43</v>
      </c>
      <c r="H9" s="34">
        <v>652336770</v>
      </c>
      <c r="I9" s="31" t="s">
        <v>2663</v>
      </c>
      <c r="J9" s="18" t="s">
        <v>14</v>
      </c>
      <c r="K9" s="33" t="s">
        <v>44</v>
      </c>
      <c r="L9" s="118"/>
      <c r="M9" s="8"/>
      <c r="N9" s="8"/>
      <c r="O9" s="8"/>
      <c r="P9" s="8"/>
      <c r="Q9" s="8"/>
      <c r="R9" s="8"/>
      <c r="S9" s="8"/>
      <c r="T9" s="8"/>
      <c r="U9" s="8"/>
      <c r="V9" s="8"/>
      <c r="W9" s="8"/>
    </row>
    <row r="10" spans="1:23" ht="33.75" customHeight="1" x14ac:dyDescent="0.2">
      <c r="A10" s="48">
        <f t="shared" si="0"/>
        <v>9</v>
      </c>
      <c r="B10" s="20" t="s">
        <v>45</v>
      </c>
      <c r="C10" s="20" t="s">
        <v>46</v>
      </c>
      <c r="D10" s="30">
        <v>42860</v>
      </c>
      <c r="E10" s="20" t="s">
        <v>24</v>
      </c>
      <c r="F10" s="16" t="s">
        <v>2673</v>
      </c>
      <c r="G10" s="20" t="s">
        <v>47</v>
      </c>
      <c r="H10" s="31">
        <v>52294225</v>
      </c>
      <c r="I10" s="31" t="s">
        <v>2663</v>
      </c>
      <c r="J10" s="16" t="s">
        <v>14</v>
      </c>
      <c r="K10" s="32" t="s">
        <v>2699</v>
      </c>
      <c r="L10" s="118"/>
      <c r="M10" s="8"/>
      <c r="N10" s="8"/>
      <c r="O10" s="8"/>
      <c r="P10" s="8"/>
      <c r="Q10" s="8"/>
      <c r="R10" s="8"/>
      <c r="S10" s="8"/>
      <c r="T10" s="8"/>
      <c r="U10" s="8"/>
      <c r="V10" s="8"/>
      <c r="W10" s="8"/>
    </row>
    <row r="11" spans="1:23" ht="33.75" customHeight="1" x14ac:dyDescent="0.2">
      <c r="A11" s="48">
        <f t="shared" si="0"/>
        <v>10</v>
      </c>
      <c r="B11" s="22" t="s">
        <v>48</v>
      </c>
      <c r="C11" s="22" t="s">
        <v>49</v>
      </c>
      <c r="D11" s="35">
        <v>43545</v>
      </c>
      <c r="E11" s="22" t="s">
        <v>50</v>
      </c>
      <c r="F11" s="16" t="s">
        <v>2673</v>
      </c>
      <c r="G11" s="22" t="s">
        <v>51</v>
      </c>
      <c r="H11" s="23">
        <v>0</v>
      </c>
      <c r="I11" s="31" t="s">
        <v>2663</v>
      </c>
      <c r="J11" s="18" t="s">
        <v>14</v>
      </c>
      <c r="K11" s="33" t="s">
        <v>52</v>
      </c>
      <c r="L11" s="118"/>
      <c r="M11" s="8"/>
      <c r="N11" s="8"/>
      <c r="O11" s="8"/>
      <c r="P11" s="8"/>
      <c r="Q11" s="8"/>
      <c r="R11" s="8"/>
      <c r="S11" s="8"/>
      <c r="T11" s="8"/>
      <c r="U11" s="8"/>
      <c r="V11" s="8"/>
      <c r="W11" s="8"/>
    </row>
    <row r="12" spans="1:23" ht="33.75" customHeight="1" x14ac:dyDescent="0.2">
      <c r="A12" s="48">
        <f t="shared" si="0"/>
        <v>11</v>
      </c>
      <c r="B12" s="20" t="s">
        <v>53</v>
      </c>
      <c r="C12" s="20" t="s">
        <v>54</v>
      </c>
      <c r="D12" s="16" t="s">
        <v>55</v>
      </c>
      <c r="E12" s="20" t="s">
        <v>24</v>
      </c>
      <c r="F12" s="16" t="s">
        <v>2673</v>
      </c>
      <c r="G12" s="20" t="s">
        <v>56</v>
      </c>
      <c r="H12" s="31">
        <v>1164391656</v>
      </c>
      <c r="I12" s="31" t="s">
        <v>2663</v>
      </c>
      <c r="J12" s="16" t="s">
        <v>58</v>
      </c>
      <c r="K12" s="32" t="s">
        <v>57</v>
      </c>
      <c r="L12" s="118"/>
      <c r="M12" s="8"/>
      <c r="N12" s="8"/>
      <c r="O12" s="8"/>
      <c r="P12" s="8"/>
      <c r="Q12" s="8"/>
      <c r="R12" s="8"/>
      <c r="S12" s="8"/>
      <c r="T12" s="8"/>
      <c r="U12" s="8"/>
      <c r="V12" s="8"/>
      <c r="W12" s="8"/>
    </row>
    <row r="13" spans="1:23" ht="33.75" customHeight="1" x14ac:dyDescent="0.2">
      <c r="A13" s="48">
        <f t="shared" si="0"/>
        <v>12</v>
      </c>
      <c r="B13" s="20" t="s">
        <v>59</v>
      </c>
      <c r="C13" s="20" t="s">
        <v>20</v>
      </c>
      <c r="D13" s="16" t="s">
        <v>60</v>
      </c>
      <c r="E13" s="20" t="s">
        <v>11</v>
      </c>
      <c r="F13" s="16" t="s">
        <v>2673</v>
      </c>
      <c r="G13" s="20" t="s">
        <v>61</v>
      </c>
      <c r="H13" s="31">
        <v>40000000</v>
      </c>
      <c r="I13" s="31" t="s">
        <v>2663</v>
      </c>
      <c r="J13" s="16" t="s">
        <v>58</v>
      </c>
      <c r="K13" s="32" t="s">
        <v>62</v>
      </c>
      <c r="L13" s="118"/>
      <c r="M13" s="8"/>
      <c r="N13" s="8"/>
      <c r="O13" s="8"/>
      <c r="P13" s="8"/>
      <c r="Q13" s="8"/>
      <c r="R13" s="8"/>
      <c r="S13" s="8"/>
      <c r="T13" s="8"/>
      <c r="U13" s="8"/>
      <c r="V13" s="8"/>
      <c r="W13" s="8"/>
    </row>
    <row r="14" spans="1:23" ht="33.75" customHeight="1" x14ac:dyDescent="0.2">
      <c r="A14" s="48">
        <f t="shared" si="0"/>
        <v>13</v>
      </c>
      <c r="B14" s="20" t="s">
        <v>63</v>
      </c>
      <c r="C14" s="20" t="s">
        <v>20</v>
      </c>
      <c r="D14" s="16" t="s">
        <v>60</v>
      </c>
      <c r="E14" s="20" t="s">
        <v>11</v>
      </c>
      <c r="F14" s="16" t="s">
        <v>2673</v>
      </c>
      <c r="G14" s="20" t="s">
        <v>64</v>
      </c>
      <c r="H14" s="31">
        <v>40000000</v>
      </c>
      <c r="I14" s="31" t="s">
        <v>2663</v>
      </c>
      <c r="J14" s="16" t="s">
        <v>58</v>
      </c>
      <c r="K14" s="32" t="s">
        <v>65</v>
      </c>
      <c r="L14" s="118"/>
      <c r="M14" s="8"/>
      <c r="N14" s="8"/>
      <c r="O14" s="8"/>
      <c r="P14" s="8"/>
      <c r="Q14" s="8"/>
      <c r="R14" s="8"/>
      <c r="S14" s="8"/>
      <c r="T14" s="8"/>
      <c r="U14" s="8"/>
      <c r="V14" s="8"/>
      <c r="W14" s="8"/>
    </row>
    <row r="15" spans="1:23" ht="33.75" customHeight="1" x14ac:dyDescent="0.2">
      <c r="A15" s="48">
        <f t="shared" si="0"/>
        <v>14</v>
      </c>
      <c r="B15" s="20" t="s">
        <v>66</v>
      </c>
      <c r="C15" s="20" t="s">
        <v>20</v>
      </c>
      <c r="D15" s="16" t="s">
        <v>60</v>
      </c>
      <c r="E15" s="20" t="s">
        <v>11</v>
      </c>
      <c r="F15" s="16" t="s">
        <v>2673</v>
      </c>
      <c r="G15" s="20" t="s">
        <v>67</v>
      </c>
      <c r="H15" s="31">
        <v>40000000</v>
      </c>
      <c r="I15" s="31" t="s">
        <v>2663</v>
      </c>
      <c r="J15" s="16" t="s">
        <v>58</v>
      </c>
      <c r="K15" s="32" t="s">
        <v>68</v>
      </c>
      <c r="L15" s="118"/>
      <c r="M15" s="8"/>
      <c r="N15" s="8"/>
      <c r="O15" s="8"/>
      <c r="P15" s="8"/>
      <c r="Q15" s="8"/>
      <c r="R15" s="8"/>
      <c r="S15" s="8"/>
      <c r="T15" s="8"/>
      <c r="U15" s="8"/>
      <c r="V15" s="8"/>
      <c r="W15" s="8"/>
    </row>
    <row r="16" spans="1:23" ht="33.75" customHeight="1" x14ac:dyDescent="0.2">
      <c r="A16" s="48">
        <f t="shared" si="0"/>
        <v>15</v>
      </c>
      <c r="B16" s="20" t="s">
        <v>69</v>
      </c>
      <c r="C16" s="20" t="s">
        <v>46</v>
      </c>
      <c r="D16" s="16" t="s">
        <v>70</v>
      </c>
      <c r="E16" s="20" t="s">
        <v>11</v>
      </c>
      <c r="F16" s="16" t="s">
        <v>2673</v>
      </c>
      <c r="G16" s="20" t="s">
        <v>71</v>
      </c>
      <c r="H16" s="31">
        <v>40000000</v>
      </c>
      <c r="I16" s="31" t="s">
        <v>2663</v>
      </c>
      <c r="J16" s="16" t="s">
        <v>58</v>
      </c>
      <c r="K16" s="32" t="s">
        <v>68</v>
      </c>
      <c r="L16" s="118"/>
      <c r="M16" s="8"/>
      <c r="N16" s="8"/>
      <c r="O16" s="8"/>
      <c r="P16" s="8"/>
      <c r="Q16" s="8"/>
      <c r="R16" s="8"/>
      <c r="S16" s="8"/>
      <c r="T16" s="8"/>
      <c r="U16" s="8"/>
      <c r="V16" s="8"/>
      <c r="W16" s="8"/>
    </row>
    <row r="17" spans="1:23" ht="33.75" customHeight="1" x14ac:dyDescent="0.2">
      <c r="A17" s="48">
        <f t="shared" si="0"/>
        <v>16</v>
      </c>
      <c r="B17" s="18" t="s">
        <v>72</v>
      </c>
      <c r="C17" s="18" t="s">
        <v>33</v>
      </c>
      <c r="D17" s="18" t="s">
        <v>73</v>
      </c>
      <c r="E17" s="18" t="s">
        <v>11</v>
      </c>
      <c r="F17" s="16" t="s">
        <v>2673</v>
      </c>
      <c r="G17" s="18" t="s">
        <v>74</v>
      </c>
      <c r="H17" s="34">
        <v>40000000</v>
      </c>
      <c r="I17" s="31" t="s">
        <v>2663</v>
      </c>
      <c r="J17" s="18" t="s">
        <v>58</v>
      </c>
      <c r="K17" s="33" t="s">
        <v>75</v>
      </c>
      <c r="L17" s="118"/>
      <c r="M17" s="8"/>
      <c r="N17" s="8"/>
      <c r="O17" s="8"/>
      <c r="P17" s="8"/>
      <c r="Q17" s="8"/>
      <c r="R17" s="8"/>
      <c r="S17" s="8"/>
      <c r="T17" s="8"/>
      <c r="U17" s="8"/>
      <c r="V17" s="8"/>
      <c r="W17" s="8"/>
    </row>
    <row r="18" spans="1:23" ht="33.75" customHeight="1" x14ac:dyDescent="0.2">
      <c r="A18" s="48">
        <f t="shared" si="0"/>
        <v>17</v>
      </c>
      <c r="B18" s="18" t="s">
        <v>76</v>
      </c>
      <c r="C18" s="18" t="s">
        <v>33</v>
      </c>
      <c r="D18" s="18" t="s">
        <v>77</v>
      </c>
      <c r="E18" s="18" t="s">
        <v>11</v>
      </c>
      <c r="F18" s="16" t="s">
        <v>2673</v>
      </c>
      <c r="G18" s="18" t="s">
        <v>78</v>
      </c>
      <c r="H18" s="34">
        <v>40000000</v>
      </c>
      <c r="I18" s="31" t="s">
        <v>2663</v>
      </c>
      <c r="J18" s="18" t="s">
        <v>58</v>
      </c>
      <c r="K18" s="33" t="s">
        <v>79</v>
      </c>
      <c r="L18" s="118"/>
      <c r="M18" s="8"/>
      <c r="N18" s="8"/>
      <c r="O18" s="8"/>
      <c r="P18" s="8"/>
      <c r="Q18" s="8"/>
      <c r="R18" s="8"/>
      <c r="S18" s="8"/>
      <c r="T18" s="8"/>
      <c r="U18" s="8"/>
      <c r="V18" s="8"/>
      <c r="W18" s="8"/>
    </row>
    <row r="19" spans="1:23" ht="33.75" customHeight="1" x14ac:dyDescent="0.2">
      <c r="A19" s="48">
        <f t="shared" si="0"/>
        <v>18</v>
      </c>
      <c r="B19" s="18" t="s">
        <v>80</v>
      </c>
      <c r="C19" s="18" t="s">
        <v>33</v>
      </c>
      <c r="D19" s="18" t="s">
        <v>73</v>
      </c>
      <c r="E19" s="18" t="s">
        <v>11</v>
      </c>
      <c r="F19" s="16" t="s">
        <v>2673</v>
      </c>
      <c r="G19" s="18" t="s">
        <v>81</v>
      </c>
      <c r="H19" s="34">
        <v>40000000</v>
      </c>
      <c r="I19" s="31" t="s">
        <v>2663</v>
      </c>
      <c r="J19" s="18" t="s">
        <v>58</v>
      </c>
      <c r="K19" s="33" t="s">
        <v>82</v>
      </c>
      <c r="L19" s="118"/>
      <c r="M19" s="8"/>
      <c r="N19" s="8"/>
      <c r="O19" s="8"/>
      <c r="P19" s="8"/>
      <c r="Q19" s="8"/>
      <c r="R19" s="8"/>
      <c r="S19" s="8"/>
      <c r="T19" s="8"/>
      <c r="U19" s="8"/>
      <c r="V19" s="8"/>
      <c r="W19" s="8"/>
    </row>
    <row r="20" spans="1:23" ht="33.75" customHeight="1" x14ac:dyDescent="0.2">
      <c r="A20" s="48">
        <f t="shared" si="0"/>
        <v>19</v>
      </c>
      <c r="B20" s="18" t="s">
        <v>83</v>
      </c>
      <c r="C20" s="18" t="s">
        <v>33</v>
      </c>
      <c r="D20" s="18" t="s">
        <v>73</v>
      </c>
      <c r="E20" s="18" t="s">
        <v>11</v>
      </c>
      <c r="F20" s="16" t="s">
        <v>2673</v>
      </c>
      <c r="G20" s="18" t="s">
        <v>84</v>
      </c>
      <c r="H20" s="34">
        <v>40000000</v>
      </c>
      <c r="I20" s="31" t="s">
        <v>2663</v>
      </c>
      <c r="J20" s="18" t="s">
        <v>58</v>
      </c>
      <c r="K20" s="33" t="s">
        <v>85</v>
      </c>
      <c r="L20" s="118"/>
      <c r="M20" s="8"/>
      <c r="N20" s="8"/>
      <c r="O20" s="8"/>
      <c r="P20" s="8"/>
      <c r="Q20" s="8"/>
      <c r="R20" s="8"/>
      <c r="S20" s="8"/>
      <c r="T20" s="8"/>
      <c r="U20" s="8"/>
      <c r="V20" s="8"/>
      <c r="W20" s="8"/>
    </row>
    <row r="21" spans="1:23" ht="33.75" customHeight="1" x14ac:dyDescent="0.2">
      <c r="A21" s="48">
        <f t="shared" si="0"/>
        <v>20</v>
      </c>
      <c r="B21" s="18" t="s">
        <v>86</v>
      </c>
      <c r="C21" s="18" t="s">
        <v>33</v>
      </c>
      <c r="D21" s="18" t="s">
        <v>73</v>
      </c>
      <c r="E21" s="18" t="s">
        <v>11</v>
      </c>
      <c r="F21" s="16" t="s">
        <v>2673</v>
      </c>
      <c r="G21" s="18" t="s">
        <v>87</v>
      </c>
      <c r="H21" s="34">
        <v>40000000</v>
      </c>
      <c r="I21" s="31" t="s">
        <v>2663</v>
      </c>
      <c r="J21" s="18" t="s">
        <v>58</v>
      </c>
      <c r="K21" s="33" t="s">
        <v>88</v>
      </c>
      <c r="L21" s="118"/>
      <c r="M21" s="8"/>
      <c r="N21" s="8"/>
      <c r="O21" s="8"/>
      <c r="P21" s="8"/>
      <c r="Q21" s="8"/>
      <c r="R21" s="8"/>
      <c r="S21" s="8"/>
      <c r="T21" s="8"/>
      <c r="U21" s="8"/>
      <c r="V21" s="8"/>
      <c r="W21" s="8"/>
    </row>
    <row r="22" spans="1:23" ht="33.75" customHeight="1" x14ac:dyDescent="0.2">
      <c r="A22" s="48">
        <f t="shared" si="0"/>
        <v>21</v>
      </c>
      <c r="B22" s="20" t="s">
        <v>89</v>
      </c>
      <c r="C22" s="16" t="s">
        <v>90</v>
      </c>
      <c r="D22" s="30">
        <v>41954</v>
      </c>
      <c r="E22" s="20" t="s">
        <v>11</v>
      </c>
      <c r="F22" s="16" t="s">
        <v>2673</v>
      </c>
      <c r="G22" s="20" t="s">
        <v>91</v>
      </c>
      <c r="H22" s="31">
        <v>314160000</v>
      </c>
      <c r="I22" s="31" t="s">
        <v>2663</v>
      </c>
      <c r="J22" s="16" t="s">
        <v>58</v>
      </c>
      <c r="K22" s="32" t="s">
        <v>92</v>
      </c>
      <c r="L22" s="118"/>
      <c r="M22" s="8"/>
      <c r="N22" s="8"/>
      <c r="O22" s="8"/>
      <c r="P22" s="8"/>
      <c r="Q22" s="8"/>
      <c r="R22" s="8"/>
      <c r="S22" s="8"/>
      <c r="T22" s="8"/>
      <c r="U22" s="8"/>
      <c r="V22" s="8"/>
      <c r="W22" s="8"/>
    </row>
    <row r="23" spans="1:23" ht="33.75" customHeight="1" x14ac:dyDescent="0.2">
      <c r="A23" s="48">
        <f t="shared" si="0"/>
        <v>22</v>
      </c>
      <c r="B23" s="22" t="s">
        <v>93</v>
      </c>
      <c r="C23" s="22" t="s">
        <v>94</v>
      </c>
      <c r="D23" s="35">
        <v>43404</v>
      </c>
      <c r="E23" s="22" t="s">
        <v>50</v>
      </c>
      <c r="F23" s="16" t="s">
        <v>2673</v>
      </c>
      <c r="G23" s="22" t="s">
        <v>95</v>
      </c>
      <c r="H23" s="23">
        <v>0</v>
      </c>
      <c r="I23" s="31" t="s">
        <v>2663</v>
      </c>
      <c r="J23" s="18" t="s">
        <v>58</v>
      </c>
      <c r="K23" s="33" t="s">
        <v>96</v>
      </c>
      <c r="L23" s="118"/>
      <c r="M23" s="8"/>
      <c r="N23" s="8"/>
      <c r="O23" s="8"/>
      <c r="P23" s="8"/>
      <c r="Q23" s="8"/>
      <c r="R23" s="8"/>
      <c r="S23" s="8"/>
      <c r="T23" s="8"/>
      <c r="U23" s="8"/>
      <c r="V23" s="8"/>
      <c r="W23" s="8"/>
    </row>
    <row r="24" spans="1:23" ht="33.75" customHeight="1" x14ac:dyDescent="0.2">
      <c r="A24" s="48">
        <f t="shared" si="0"/>
        <v>23</v>
      </c>
      <c r="B24" s="22" t="s">
        <v>97</v>
      </c>
      <c r="C24" s="22" t="s">
        <v>33</v>
      </c>
      <c r="D24" s="35">
        <v>43441</v>
      </c>
      <c r="E24" s="22" t="s">
        <v>24</v>
      </c>
      <c r="F24" s="16" t="s">
        <v>2673</v>
      </c>
      <c r="G24" s="22" t="s">
        <v>98</v>
      </c>
      <c r="H24" s="23">
        <v>3893350</v>
      </c>
      <c r="I24" s="31" t="s">
        <v>2663</v>
      </c>
      <c r="J24" s="18" t="s">
        <v>58</v>
      </c>
      <c r="K24" s="33" t="s">
        <v>99</v>
      </c>
      <c r="L24" s="118"/>
      <c r="M24" s="8"/>
      <c r="N24" s="8"/>
      <c r="O24" s="8"/>
      <c r="P24" s="8"/>
      <c r="Q24" s="8"/>
      <c r="R24" s="8"/>
      <c r="S24" s="8"/>
      <c r="T24" s="8"/>
      <c r="U24" s="8"/>
      <c r="V24" s="8"/>
      <c r="W24" s="8"/>
    </row>
    <row r="25" spans="1:23" ht="33.75" customHeight="1" x14ac:dyDescent="0.2">
      <c r="A25" s="48">
        <f t="shared" si="0"/>
        <v>24</v>
      </c>
      <c r="B25" s="20" t="s">
        <v>100</v>
      </c>
      <c r="C25" s="20" t="s">
        <v>101</v>
      </c>
      <c r="D25" s="30">
        <v>42713</v>
      </c>
      <c r="E25" s="20" t="s">
        <v>24</v>
      </c>
      <c r="F25" s="16" t="s">
        <v>2673</v>
      </c>
      <c r="G25" s="16" t="s">
        <v>102</v>
      </c>
      <c r="H25" s="31">
        <v>6944907</v>
      </c>
      <c r="I25" s="31" t="s">
        <v>2663</v>
      </c>
      <c r="J25" s="16" t="s">
        <v>104</v>
      </c>
      <c r="K25" s="32" t="s">
        <v>103</v>
      </c>
      <c r="L25" s="118"/>
      <c r="M25" s="8"/>
      <c r="N25" s="8"/>
      <c r="O25" s="8"/>
      <c r="P25" s="8"/>
      <c r="Q25" s="8"/>
      <c r="R25" s="8"/>
      <c r="S25" s="8"/>
      <c r="T25" s="8"/>
      <c r="U25" s="8"/>
      <c r="V25" s="8"/>
      <c r="W25" s="8"/>
    </row>
    <row r="26" spans="1:23" ht="33.75" customHeight="1" x14ac:dyDescent="0.2">
      <c r="A26" s="48">
        <f t="shared" si="0"/>
        <v>25</v>
      </c>
      <c r="B26" s="20" t="s">
        <v>105</v>
      </c>
      <c r="C26" s="20" t="s">
        <v>106</v>
      </c>
      <c r="D26" s="16" t="s">
        <v>107</v>
      </c>
      <c r="E26" s="20" t="s">
        <v>11</v>
      </c>
      <c r="F26" s="16" t="s">
        <v>2673</v>
      </c>
      <c r="G26" s="20" t="s">
        <v>108</v>
      </c>
      <c r="H26" s="31">
        <v>827400000</v>
      </c>
      <c r="I26" s="31" t="s">
        <v>2663</v>
      </c>
      <c r="J26" s="16" t="s">
        <v>104</v>
      </c>
      <c r="K26" s="32" t="s">
        <v>109</v>
      </c>
      <c r="L26" s="118"/>
      <c r="M26" s="8"/>
      <c r="N26" s="8"/>
      <c r="O26" s="8"/>
      <c r="P26" s="8"/>
      <c r="Q26" s="8"/>
      <c r="R26" s="8"/>
      <c r="S26" s="8"/>
      <c r="T26" s="8"/>
      <c r="U26" s="8"/>
      <c r="V26" s="8"/>
      <c r="W26" s="8"/>
    </row>
    <row r="27" spans="1:23" ht="33.75" customHeight="1" x14ac:dyDescent="0.2">
      <c r="A27" s="48">
        <f t="shared" si="0"/>
        <v>26</v>
      </c>
      <c r="B27" s="20" t="s">
        <v>110</v>
      </c>
      <c r="C27" s="20" t="s">
        <v>111</v>
      </c>
      <c r="D27" s="30">
        <v>42925</v>
      </c>
      <c r="E27" s="20" t="s">
        <v>112</v>
      </c>
      <c r="F27" s="16" t="s">
        <v>2673</v>
      </c>
      <c r="G27" s="20" t="s">
        <v>113</v>
      </c>
      <c r="H27" s="31">
        <v>50000000</v>
      </c>
      <c r="I27" s="31" t="s">
        <v>2663</v>
      </c>
      <c r="J27" s="16" t="s">
        <v>104</v>
      </c>
      <c r="K27" s="32" t="s">
        <v>114</v>
      </c>
      <c r="L27" s="118"/>
      <c r="M27" s="8"/>
      <c r="N27" s="8"/>
      <c r="O27" s="8"/>
      <c r="P27" s="8"/>
      <c r="Q27" s="8"/>
      <c r="R27" s="8"/>
      <c r="S27" s="8"/>
      <c r="T27" s="8"/>
      <c r="U27" s="8"/>
      <c r="V27" s="8"/>
      <c r="W27" s="8"/>
    </row>
    <row r="28" spans="1:23" ht="33.75" customHeight="1" x14ac:dyDescent="0.2">
      <c r="A28" s="48">
        <f t="shared" si="0"/>
        <v>27</v>
      </c>
      <c r="B28" s="16" t="s">
        <v>115</v>
      </c>
      <c r="C28" s="16" t="s">
        <v>106</v>
      </c>
      <c r="D28" s="16" t="s">
        <v>116</v>
      </c>
      <c r="E28" s="16" t="s">
        <v>11</v>
      </c>
      <c r="F28" s="16" t="s">
        <v>2673</v>
      </c>
      <c r="G28" s="16" t="s">
        <v>117</v>
      </c>
      <c r="H28" s="31">
        <v>1235623322</v>
      </c>
      <c r="I28" s="31" t="s">
        <v>2663</v>
      </c>
      <c r="J28" s="16" t="s">
        <v>104</v>
      </c>
      <c r="K28" s="32" t="s">
        <v>118</v>
      </c>
      <c r="L28" s="118"/>
      <c r="M28" s="8"/>
      <c r="N28" s="8"/>
      <c r="O28" s="8"/>
      <c r="P28" s="8"/>
      <c r="Q28" s="8"/>
      <c r="R28" s="8"/>
      <c r="S28" s="8"/>
      <c r="T28" s="8"/>
      <c r="U28" s="8"/>
      <c r="V28" s="8"/>
      <c r="W28" s="8"/>
    </row>
    <row r="29" spans="1:23" ht="33.75" customHeight="1" x14ac:dyDescent="0.2">
      <c r="A29" s="48">
        <f t="shared" si="0"/>
        <v>28</v>
      </c>
      <c r="B29" s="16" t="s">
        <v>119</v>
      </c>
      <c r="C29" s="16" t="s">
        <v>49</v>
      </c>
      <c r="D29" s="30">
        <v>42986</v>
      </c>
      <c r="E29" s="16" t="s">
        <v>11</v>
      </c>
      <c r="F29" s="16" t="s">
        <v>2673</v>
      </c>
      <c r="G29" s="16" t="s">
        <v>120</v>
      </c>
      <c r="H29" s="31">
        <v>730538367</v>
      </c>
      <c r="I29" s="31" t="s">
        <v>2663</v>
      </c>
      <c r="J29" s="16" t="s">
        <v>104</v>
      </c>
      <c r="K29" s="32" t="s">
        <v>121</v>
      </c>
      <c r="L29" s="118"/>
      <c r="M29" s="8"/>
      <c r="N29" s="8"/>
      <c r="O29" s="8"/>
      <c r="P29" s="8"/>
      <c r="Q29" s="8"/>
      <c r="R29" s="8"/>
      <c r="S29" s="8"/>
      <c r="T29" s="8"/>
      <c r="U29" s="8"/>
      <c r="V29" s="8"/>
      <c r="W29" s="8"/>
    </row>
    <row r="30" spans="1:23" ht="33.75" customHeight="1" x14ac:dyDescent="0.2">
      <c r="A30" s="48">
        <f t="shared" si="0"/>
        <v>29</v>
      </c>
      <c r="B30" s="22" t="s">
        <v>122</v>
      </c>
      <c r="C30" s="22" t="s">
        <v>33</v>
      </c>
      <c r="D30" s="36" t="s">
        <v>123</v>
      </c>
      <c r="E30" s="22" t="s">
        <v>24</v>
      </c>
      <c r="F30" s="16" t="s">
        <v>2673</v>
      </c>
      <c r="G30" s="22" t="s">
        <v>124</v>
      </c>
      <c r="H30" s="23">
        <v>26262344</v>
      </c>
      <c r="I30" s="31" t="s">
        <v>2663</v>
      </c>
      <c r="J30" s="18" t="s">
        <v>104</v>
      </c>
      <c r="K30" s="33" t="s">
        <v>125</v>
      </c>
      <c r="L30" s="118"/>
      <c r="M30" s="8"/>
      <c r="N30" s="8"/>
      <c r="O30" s="8"/>
      <c r="P30" s="8"/>
      <c r="Q30" s="8"/>
      <c r="R30" s="8"/>
      <c r="S30" s="8"/>
      <c r="T30" s="8"/>
      <c r="U30" s="8"/>
      <c r="V30" s="8"/>
      <c r="W30" s="8"/>
    </row>
    <row r="31" spans="1:23" ht="33.75" customHeight="1" x14ac:dyDescent="0.2">
      <c r="A31" s="48">
        <f t="shared" si="0"/>
        <v>30</v>
      </c>
      <c r="B31" s="22" t="s">
        <v>126</v>
      </c>
      <c r="C31" s="22" t="s">
        <v>111</v>
      </c>
      <c r="D31" s="36" t="s">
        <v>127</v>
      </c>
      <c r="E31" s="22" t="s">
        <v>11</v>
      </c>
      <c r="F31" s="16" t="s">
        <v>2673</v>
      </c>
      <c r="G31" s="22" t="s">
        <v>128</v>
      </c>
      <c r="H31" s="23">
        <v>73771700</v>
      </c>
      <c r="I31" s="31" t="s">
        <v>2663</v>
      </c>
      <c r="J31" s="18" t="s">
        <v>104</v>
      </c>
      <c r="K31" s="33" t="s">
        <v>129</v>
      </c>
      <c r="L31" s="118"/>
      <c r="M31" s="8"/>
      <c r="N31" s="8"/>
      <c r="O31" s="8"/>
      <c r="P31" s="8"/>
      <c r="Q31" s="8"/>
      <c r="R31" s="8"/>
      <c r="S31" s="8"/>
      <c r="T31" s="8"/>
      <c r="U31" s="8"/>
      <c r="V31" s="8"/>
      <c r="W31" s="8"/>
    </row>
    <row r="32" spans="1:23" ht="33.75" customHeight="1" x14ac:dyDescent="0.2">
      <c r="A32" s="48">
        <f t="shared" si="0"/>
        <v>31</v>
      </c>
      <c r="B32" s="22" t="s">
        <v>130</v>
      </c>
      <c r="C32" s="22" t="s">
        <v>131</v>
      </c>
      <c r="D32" s="35">
        <v>43493</v>
      </c>
      <c r="E32" s="22" t="s">
        <v>24</v>
      </c>
      <c r="F32" s="16" t="s">
        <v>2673</v>
      </c>
      <c r="G32" s="22" t="s">
        <v>132</v>
      </c>
      <c r="H32" s="23">
        <v>2100000</v>
      </c>
      <c r="I32" s="31" t="s">
        <v>2663</v>
      </c>
      <c r="J32" s="18" t="s">
        <v>104</v>
      </c>
      <c r="K32" s="33" t="s">
        <v>133</v>
      </c>
      <c r="L32" s="118"/>
      <c r="M32" s="8"/>
      <c r="N32" s="8"/>
      <c r="O32" s="8"/>
      <c r="P32" s="8"/>
      <c r="Q32" s="8"/>
      <c r="R32" s="8"/>
      <c r="S32" s="8"/>
      <c r="T32" s="8"/>
      <c r="U32" s="8"/>
      <c r="V32" s="8"/>
      <c r="W32" s="8"/>
    </row>
    <row r="33" spans="1:23" ht="33.75" customHeight="1" x14ac:dyDescent="0.2">
      <c r="A33" s="48">
        <f t="shared" si="0"/>
        <v>32</v>
      </c>
      <c r="B33" s="22" t="s">
        <v>134</v>
      </c>
      <c r="C33" s="22" t="s">
        <v>33</v>
      </c>
      <c r="D33" s="35">
        <v>43406</v>
      </c>
      <c r="E33" s="22" t="s">
        <v>24</v>
      </c>
      <c r="F33" s="16" t="s">
        <v>2673</v>
      </c>
      <c r="G33" s="22" t="s">
        <v>135</v>
      </c>
      <c r="H33" s="23">
        <v>39000000</v>
      </c>
      <c r="I33" s="31" t="s">
        <v>2663</v>
      </c>
      <c r="J33" s="18" t="s">
        <v>104</v>
      </c>
      <c r="K33" s="33" t="s">
        <v>136</v>
      </c>
      <c r="L33" s="118"/>
      <c r="M33" s="8"/>
      <c r="N33" s="8"/>
      <c r="O33" s="8"/>
      <c r="P33" s="8"/>
      <c r="Q33" s="8"/>
      <c r="R33" s="8"/>
      <c r="S33" s="8"/>
      <c r="T33" s="8"/>
      <c r="U33" s="8"/>
      <c r="V33" s="8"/>
      <c r="W33" s="8"/>
    </row>
    <row r="34" spans="1:23" ht="33.75" customHeight="1" x14ac:dyDescent="0.2">
      <c r="A34" s="48">
        <f t="shared" si="0"/>
        <v>33</v>
      </c>
      <c r="B34" s="22" t="s">
        <v>137</v>
      </c>
      <c r="C34" s="22" t="s">
        <v>138</v>
      </c>
      <c r="D34" s="25">
        <v>43642</v>
      </c>
      <c r="E34" s="22" t="s">
        <v>139</v>
      </c>
      <c r="F34" s="16" t="s">
        <v>2673</v>
      </c>
      <c r="G34" s="22" t="s">
        <v>140</v>
      </c>
      <c r="H34" s="37">
        <v>0</v>
      </c>
      <c r="I34" s="31" t="s">
        <v>2663</v>
      </c>
      <c r="J34" s="116" t="s">
        <v>58</v>
      </c>
      <c r="K34" s="33" t="s">
        <v>141</v>
      </c>
      <c r="L34" s="118"/>
      <c r="M34" s="8"/>
      <c r="N34" s="8"/>
      <c r="O34" s="8"/>
      <c r="P34" s="8"/>
      <c r="Q34" s="8"/>
      <c r="R34" s="8"/>
      <c r="S34" s="8"/>
      <c r="T34" s="8"/>
      <c r="U34" s="8"/>
      <c r="V34" s="8"/>
      <c r="W34" s="8"/>
    </row>
    <row r="35" spans="1:23" ht="33.75" customHeight="1" x14ac:dyDescent="0.2">
      <c r="A35" s="48">
        <f t="shared" si="0"/>
        <v>34</v>
      </c>
      <c r="B35" s="19" t="s">
        <v>142</v>
      </c>
      <c r="C35" s="19" t="s">
        <v>33</v>
      </c>
      <c r="D35" s="38">
        <v>43700</v>
      </c>
      <c r="E35" s="19" t="s">
        <v>143</v>
      </c>
      <c r="F35" s="16" t="s">
        <v>2673</v>
      </c>
      <c r="G35" s="19" t="s">
        <v>144</v>
      </c>
      <c r="H35" s="26">
        <v>36984174</v>
      </c>
      <c r="I35" s="31" t="s">
        <v>2663</v>
      </c>
      <c r="J35" s="15" t="s">
        <v>14</v>
      </c>
      <c r="K35" s="33" t="s">
        <v>145</v>
      </c>
      <c r="L35" s="119"/>
      <c r="M35" s="10"/>
      <c r="N35" s="10"/>
      <c r="O35" s="10"/>
      <c r="P35" s="10"/>
      <c r="Q35" s="10"/>
      <c r="R35" s="10"/>
      <c r="S35" s="10"/>
      <c r="T35" s="10"/>
      <c r="U35" s="10"/>
      <c r="V35" s="10"/>
      <c r="W35" s="10"/>
    </row>
    <row r="36" spans="1:23" ht="33.75" customHeight="1" x14ac:dyDescent="0.2">
      <c r="A36" s="48">
        <f t="shared" si="0"/>
        <v>35</v>
      </c>
      <c r="B36" s="40" t="s">
        <v>146</v>
      </c>
      <c r="C36" s="19" t="s">
        <v>147</v>
      </c>
      <c r="D36" s="41">
        <v>43746</v>
      </c>
      <c r="E36" s="19" t="s">
        <v>148</v>
      </c>
      <c r="F36" s="16" t="s">
        <v>2673</v>
      </c>
      <c r="G36" s="19" t="s">
        <v>149</v>
      </c>
      <c r="H36" s="37">
        <v>0</v>
      </c>
      <c r="I36" s="31" t="s">
        <v>2663</v>
      </c>
      <c r="J36" s="116" t="s">
        <v>104</v>
      </c>
      <c r="K36" s="39" t="s">
        <v>150</v>
      </c>
      <c r="L36" s="118"/>
      <c r="M36" s="8"/>
      <c r="N36" s="8"/>
      <c r="O36" s="8"/>
      <c r="P36" s="8"/>
      <c r="Q36" s="8"/>
      <c r="R36" s="8"/>
      <c r="S36" s="8"/>
      <c r="T36" s="8"/>
      <c r="U36" s="8"/>
      <c r="V36" s="8"/>
      <c r="W36" s="8"/>
    </row>
    <row r="37" spans="1:23" ht="33.75" customHeight="1" x14ac:dyDescent="0.2">
      <c r="A37" s="48">
        <f t="shared" si="0"/>
        <v>36</v>
      </c>
      <c r="B37" s="19" t="s">
        <v>151</v>
      </c>
      <c r="C37" s="19" t="s">
        <v>152</v>
      </c>
      <c r="D37" s="42">
        <v>43782</v>
      </c>
      <c r="E37" s="19" t="s">
        <v>24</v>
      </c>
      <c r="F37" s="16" t="s">
        <v>2673</v>
      </c>
      <c r="G37" s="19" t="s">
        <v>153</v>
      </c>
      <c r="H37" s="43">
        <v>82811600</v>
      </c>
      <c r="I37" s="31" t="s">
        <v>2663</v>
      </c>
      <c r="J37" s="116" t="s">
        <v>14</v>
      </c>
      <c r="K37" s="33" t="s">
        <v>154</v>
      </c>
      <c r="L37" s="118"/>
      <c r="M37" s="8"/>
      <c r="N37" s="8"/>
      <c r="O37" s="8"/>
      <c r="P37" s="8"/>
      <c r="Q37" s="8"/>
      <c r="R37" s="8"/>
      <c r="S37" s="8"/>
      <c r="T37" s="8"/>
      <c r="U37" s="8"/>
      <c r="V37" s="8"/>
      <c r="W37" s="8"/>
    </row>
    <row r="38" spans="1:23" ht="33.75" customHeight="1" x14ac:dyDescent="0.2">
      <c r="A38" s="48">
        <f t="shared" si="0"/>
        <v>37</v>
      </c>
      <c r="B38" s="19" t="s">
        <v>155</v>
      </c>
      <c r="C38" s="19" t="s">
        <v>131</v>
      </c>
      <c r="D38" s="42">
        <v>43796</v>
      </c>
      <c r="E38" s="19" t="s">
        <v>24</v>
      </c>
      <c r="F38" s="16" t="s">
        <v>2673</v>
      </c>
      <c r="G38" s="19" t="s">
        <v>156</v>
      </c>
      <c r="H38" s="43">
        <v>41334638</v>
      </c>
      <c r="I38" s="31" t="s">
        <v>2663</v>
      </c>
      <c r="J38" s="116" t="s">
        <v>104</v>
      </c>
      <c r="K38" s="33" t="s">
        <v>157</v>
      </c>
      <c r="L38" s="118"/>
      <c r="M38" s="8"/>
      <c r="N38" s="8"/>
      <c r="O38" s="8"/>
      <c r="P38" s="8"/>
      <c r="Q38" s="8"/>
      <c r="R38" s="8"/>
      <c r="S38" s="8"/>
      <c r="T38" s="8"/>
      <c r="U38" s="8"/>
      <c r="V38" s="8"/>
      <c r="W38" s="8"/>
    </row>
    <row r="39" spans="1:23" ht="33.75" customHeight="1" x14ac:dyDescent="0.2">
      <c r="A39" s="48">
        <f t="shared" si="0"/>
        <v>38</v>
      </c>
      <c r="B39" s="19" t="s">
        <v>158</v>
      </c>
      <c r="C39" s="22" t="s">
        <v>159</v>
      </c>
      <c r="D39" s="44">
        <v>43784</v>
      </c>
      <c r="E39" s="22" t="s">
        <v>160</v>
      </c>
      <c r="F39" s="16" t="s">
        <v>2673</v>
      </c>
      <c r="G39" s="22" t="s">
        <v>161</v>
      </c>
      <c r="H39" s="45">
        <v>107481179</v>
      </c>
      <c r="I39" s="31" t="s">
        <v>2663</v>
      </c>
      <c r="J39" s="116" t="s">
        <v>104</v>
      </c>
      <c r="K39" s="33" t="s">
        <v>162</v>
      </c>
      <c r="L39" s="118"/>
      <c r="M39" s="8"/>
      <c r="N39" s="8"/>
      <c r="O39" s="8"/>
      <c r="P39" s="8"/>
      <c r="Q39" s="8"/>
      <c r="R39" s="8"/>
      <c r="S39" s="8"/>
      <c r="T39" s="8"/>
      <c r="U39" s="8"/>
      <c r="V39" s="8"/>
      <c r="W39" s="8"/>
    </row>
    <row r="40" spans="1:23" ht="33.75" customHeight="1" x14ac:dyDescent="0.2">
      <c r="A40" s="48">
        <f t="shared" si="0"/>
        <v>39</v>
      </c>
      <c r="B40" s="46" t="s">
        <v>163</v>
      </c>
      <c r="C40" s="22" t="s">
        <v>164</v>
      </c>
      <c r="D40" s="44">
        <v>43871</v>
      </c>
      <c r="E40" s="22" t="s">
        <v>24</v>
      </c>
      <c r="F40" s="16" t="s">
        <v>2673</v>
      </c>
      <c r="G40" s="46" t="s">
        <v>165</v>
      </c>
      <c r="H40" s="45">
        <v>9302846</v>
      </c>
      <c r="I40" s="31" t="s">
        <v>2663</v>
      </c>
      <c r="J40" s="116" t="s">
        <v>167</v>
      </c>
      <c r="K40" s="33" t="s">
        <v>166</v>
      </c>
      <c r="L40" s="118"/>
      <c r="M40" s="8"/>
      <c r="N40" s="8"/>
      <c r="O40" s="8"/>
      <c r="P40" s="8"/>
      <c r="Q40" s="8"/>
      <c r="R40" s="8"/>
      <c r="S40" s="8"/>
      <c r="T40" s="8"/>
      <c r="U40" s="8"/>
      <c r="V40" s="8"/>
      <c r="W40" s="8"/>
    </row>
    <row r="41" spans="1:23" ht="33.75" customHeight="1" x14ac:dyDescent="0.2">
      <c r="A41" s="48">
        <f t="shared" si="0"/>
        <v>40</v>
      </c>
      <c r="B41" s="22" t="s">
        <v>168</v>
      </c>
      <c r="C41" s="22" t="s">
        <v>164</v>
      </c>
      <c r="D41" s="25">
        <v>43885</v>
      </c>
      <c r="E41" s="22" t="s">
        <v>50</v>
      </c>
      <c r="F41" s="16" t="s">
        <v>2673</v>
      </c>
      <c r="G41" s="22" t="s">
        <v>140</v>
      </c>
      <c r="H41" s="43">
        <v>0</v>
      </c>
      <c r="I41" s="31" t="s">
        <v>2663</v>
      </c>
      <c r="J41" s="15" t="s">
        <v>14</v>
      </c>
      <c r="K41" s="33" t="s">
        <v>169</v>
      </c>
      <c r="L41" s="119"/>
      <c r="M41" s="10"/>
      <c r="N41" s="10"/>
      <c r="O41" s="10"/>
      <c r="P41" s="10"/>
      <c r="Q41" s="10"/>
      <c r="R41" s="10"/>
      <c r="S41" s="10"/>
      <c r="T41" s="10"/>
      <c r="U41" s="10"/>
      <c r="V41" s="10"/>
      <c r="W41" s="10"/>
    </row>
    <row r="42" spans="1:23" ht="33.75" customHeight="1" x14ac:dyDescent="0.2">
      <c r="A42" s="48">
        <f t="shared" si="0"/>
        <v>41</v>
      </c>
      <c r="B42" s="47" t="s">
        <v>170</v>
      </c>
      <c r="C42" s="48" t="s">
        <v>159</v>
      </c>
      <c r="D42" s="49">
        <v>44043</v>
      </c>
      <c r="E42" s="22" t="s">
        <v>171</v>
      </c>
      <c r="F42" s="16" t="s">
        <v>2673</v>
      </c>
      <c r="G42" s="22" t="s">
        <v>172</v>
      </c>
      <c r="H42" s="23">
        <v>23490600</v>
      </c>
      <c r="I42" s="31" t="s">
        <v>2663</v>
      </c>
      <c r="J42" s="116" t="s">
        <v>14</v>
      </c>
      <c r="K42" s="39" t="s">
        <v>173</v>
      </c>
      <c r="L42" s="118"/>
      <c r="M42" s="8"/>
      <c r="N42" s="8"/>
      <c r="O42" s="8"/>
      <c r="P42" s="8"/>
      <c r="Q42" s="8"/>
      <c r="R42" s="8"/>
      <c r="S42" s="8"/>
      <c r="T42" s="8"/>
      <c r="U42" s="8"/>
      <c r="V42" s="8"/>
      <c r="W42" s="8"/>
    </row>
    <row r="43" spans="1:23" ht="33.75" customHeight="1" x14ac:dyDescent="0.2">
      <c r="A43" s="48">
        <f t="shared" si="0"/>
        <v>42</v>
      </c>
      <c r="B43" s="50" t="s">
        <v>174</v>
      </c>
      <c r="C43" s="48" t="s">
        <v>175</v>
      </c>
      <c r="D43" s="49">
        <v>44257</v>
      </c>
      <c r="E43" s="22" t="s">
        <v>176</v>
      </c>
      <c r="F43" s="16" t="s">
        <v>2673</v>
      </c>
      <c r="G43" s="22" t="s">
        <v>172</v>
      </c>
      <c r="H43" s="45" t="s">
        <v>177</v>
      </c>
      <c r="I43" s="31" t="s">
        <v>2663</v>
      </c>
      <c r="J43" s="116" t="s">
        <v>58</v>
      </c>
      <c r="K43" s="39" t="s">
        <v>178</v>
      </c>
      <c r="L43" s="118"/>
      <c r="M43" s="8"/>
      <c r="N43" s="8"/>
      <c r="O43" s="8"/>
      <c r="P43" s="8"/>
      <c r="Q43" s="8"/>
      <c r="R43" s="8"/>
      <c r="S43" s="8"/>
      <c r="T43" s="8"/>
      <c r="U43" s="8"/>
      <c r="V43" s="8"/>
      <c r="W43" s="8"/>
    </row>
    <row r="44" spans="1:23" ht="33.75" customHeight="1" x14ac:dyDescent="0.2">
      <c r="A44" s="48">
        <f t="shared" si="0"/>
        <v>43</v>
      </c>
      <c r="B44" s="40" t="s">
        <v>179</v>
      </c>
      <c r="C44" s="19" t="s">
        <v>152</v>
      </c>
      <c r="D44" s="49">
        <v>44084</v>
      </c>
      <c r="E44" s="48" t="s">
        <v>50</v>
      </c>
      <c r="F44" s="16" t="s">
        <v>2673</v>
      </c>
      <c r="G44" s="19" t="s">
        <v>180</v>
      </c>
      <c r="H44" s="37">
        <v>0</v>
      </c>
      <c r="I44" s="31" t="s">
        <v>2663</v>
      </c>
      <c r="J44" s="116" t="s">
        <v>14</v>
      </c>
      <c r="K44" s="39" t="s">
        <v>181</v>
      </c>
      <c r="L44" s="118"/>
      <c r="M44" s="8"/>
      <c r="N44" s="8"/>
      <c r="O44" s="8"/>
      <c r="P44" s="8"/>
      <c r="Q44" s="8"/>
      <c r="R44" s="8"/>
      <c r="S44" s="8"/>
      <c r="T44" s="8"/>
      <c r="U44" s="8"/>
      <c r="V44" s="8"/>
      <c r="W44" s="8"/>
    </row>
    <row r="45" spans="1:23" ht="33.75" customHeight="1" x14ac:dyDescent="0.2">
      <c r="A45" s="48">
        <f t="shared" si="0"/>
        <v>44</v>
      </c>
      <c r="B45" s="48" t="s">
        <v>182</v>
      </c>
      <c r="C45" s="48" t="s">
        <v>182</v>
      </c>
      <c r="D45" s="48" t="s">
        <v>182</v>
      </c>
      <c r="E45" s="48" t="s">
        <v>183</v>
      </c>
      <c r="F45" s="16" t="s">
        <v>2673</v>
      </c>
      <c r="G45" s="19" t="s">
        <v>184</v>
      </c>
      <c r="H45" s="51">
        <v>12302921</v>
      </c>
      <c r="I45" s="31" t="s">
        <v>2663</v>
      </c>
      <c r="J45" s="116" t="s">
        <v>104</v>
      </c>
      <c r="K45" s="39" t="s">
        <v>185</v>
      </c>
      <c r="L45" s="118"/>
      <c r="M45" s="8"/>
      <c r="N45" s="8"/>
      <c r="O45" s="8"/>
      <c r="P45" s="8"/>
      <c r="Q45" s="8"/>
      <c r="R45" s="8"/>
      <c r="S45" s="8"/>
      <c r="T45" s="8"/>
      <c r="U45" s="8"/>
      <c r="V45" s="8"/>
      <c r="W45" s="8"/>
    </row>
    <row r="46" spans="1:23" ht="33.75" customHeight="1" x14ac:dyDescent="0.2">
      <c r="A46" s="48">
        <f t="shared" si="0"/>
        <v>45</v>
      </c>
      <c r="B46" s="19" t="s">
        <v>186</v>
      </c>
      <c r="C46" s="19" t="s">
        <v>187</v>
      </c>
      <c r="D46" s="49">
        <v>44158</v>
      </c>
      <c r="E46" s="19" t="s">
        <v>112</v>
      </c>
      <c r="F46" s="16" t="s">
        <v>2673</v>
      </c>
      <c r="G46" s="19" t="s">
        <v>188</v>
      </c>
      <c r="H46" s="45">
        <v>24885675</v>
      </c>
      <c r="I46" s="31" t="s">
        <v>2663</v>
      </c>
      <c r="J46" s="116" t="s">
        <v>104</v>
      </c>
      <c r="K46" s="39" t="s">
        <v>189</v>
      </c>
      <c r="L46" s="118"/>
      <c r="M46" s="8"/>
      <c r="N46" s="8"/>
      <c r="O46" s="8"/>
      <c r="P46" s="8"/>
      <c r="Q46" s="8"/>
      <c r="R46" s="8"/>
      <c r="S46" s="8"/>
      <c r="T46" s="8"/>
      <c r="U46" s="8"/>
      <c r="V46" s="8"/>
      <c r="W46" s="8"/>
    </row>
    <row r="47" spans="1:23" ht="33.75" customHeight="1" x14ac:dyDescent="0.2">
      <c r="A47" s="48">
        <f t="shared" si="0"/>
        <v>46</v>
      </c>
      <c r="B47" s="52" t="s">
        <v>190</v>
      </c>
      <c r="C47" s="19" t="s">
        <v>37</v>
      </c>
      <c r="D47" s="42">
        <v>44158</v>
      </c>
      <c r="E47" s="19" t="s">
        <v>24</v>
      </c>
      <c r="F47" s="16" t="s">
        <v>2673</v>
      </c>
      <c r="G47" s="19" t="s">
        <v>191</v>
      </c>
      <c r="H47" s="37">
        <v>2154844</v>
      </c>
      <c r="I47" s="31" t="s">
        <v>2663</v>
      </c>
      <c r="J47" s="116" t="s">
        <v>14</v>
      </c>
      <c r="K47" s="39" t="s">
        <v>192</v>
      </c>
      <c r="L47" s="118"/>
      <c r="M47" s="8"/>
      <c r="N47" s="8"/>
      <c r="O47" s="8"/>
      <c r="P47" s="8"/>
      <c r="Q47" s="8"/>
      <c r="R47" s="8"/>
      <c r="S47" s="8"/>
      <c r="T47" s="8"/>
      <c r="U47" s="8"/>
      <c r="V47" s="8"/>
      <c r="W47" s="8"/>
    </row>
    <row r="48" spans="1:23" ht="33.75" customHeight="1" x14ac:dyDescent="0.2">
      <c r="A48" s="48">
        <f t="shared" si="0"/>
        <v>47</v>
      </c>
      <c r="B48" s="19" t="s">
        <v>193</v>
      </c>
      <c r="C48" s="19" t="s">
        <v>37</v>
      </c>
      <c r="D48" s="42">
        <v>44181</v>
      </c>
      <c r="E48" s="19" t="s">
        <v>11</v>
      </c>
      <c r="F48" s="16" t="s">
        <v>2673</v>
      </c>
      <c r="G48" s="19" t="s">
        <v>194</v>
      </c>
      <c r="H48" s="45">
        <v>3360000</v>
      </c>
      <c r="I48" s="31" t="s">
        <v>2663</v>
      </c>
      <c r="J48" s="116" t="s">
        <v>167</v>
      </c>
      <c r="K48" s="39" t="s">
        <v>195</v>
      </c>
      <c r="L48" s="118"/>
      <c r="M48" s="8"/>
      <c r="N48" s="8"/>
      <c r="O48" s="8"/>
      <c r="P48" s="8"/>
      <c r="Q48" s="8"/>
      <c r="R48" s="8"/>
      <c r="S48" s="8"/>
      <c r="T48" s="8"/>
      <c r="U48" s="8"/>
      <c r="V48" s="8"/>
      <c r="W48" s="8"/>
    </row>
    <row r="49" spans="1:23" ht="33.75" customHeight="1" x14ac:dyDescent="0.2">
      <c r="A49" s="48">
        <f t="shared" si="0"/>
        <v>48</v>
      </c>
      <c r="B49" s="19" t="s">
        <v>196</v>
      </c>
      <c r="C49" s="19" t="s">
        <v>197</v>
      </c>
      <c r="D49" s="49">
        <v>44218</v>
      </c>
      <c r="E49" s="19" t="s">
        <v>50</v>
      </c>
      <c r="F49" s="16" t="s">
        <v>2673</v>
      </c>
      <c r="G49" s="19" t="s">
        <v>140</v>
      </c>
      <c r="H49" s="37">
        <v>0</v>
      </c>
      <c r="I49" s="31" t="s">
        <v>2663</v>
      </c>
      <c r="J49" s="116" t="s">
        <v>104</v>
      </c>
      <c r="K49" s="39" t="s">
        <v>198</v>
      </c>
      <c r="L49" s="118"/>
      <c r="M49" s="8"/>
      <c r="N49" s="8"/>
      <c r="O49" s="8"/>
      <c r="P49" s="8"/>
      <c r="Q49" s="8"/>
      <c r="R49" s="8"/>
      <c r="S49" s="8"/>
      <c r="T49" s="8"/>
      <c r="U49" s="8"/>
      <c r="V49" s="8"/>
      <c r="W49" s="8"/>
    </row>
    <row r="50" spans="1:23" ht="33.75" customHeight="1" x14ac:dyDescent="0.2">
      <c r="A50" s="48">
        <f t="shared" si="0"/>
        <v>49</v>
      </c>
      <c r="B50" s="22" t="s">
        <v>199</v>
      </c>
      <c r="C50" s="22" t="s">
        <v>152</v>
      </c>
      <c r="D50" s="49">
        <v>44245</v>
      </c>
      <c r="E50" s="19" t="s">
        <v>139</v>
      </c>
      <c r="F50" s="16" t="s">
        <v>2673</v>
      </c>
      <c r="G50" s="22" t="s">
        <v>200</v>
      </c>
      <c r="H50" s="37">
        <v>0</v>
      </c>
      <c r="I50" s="31" t="s">
        <v>2663</v>
      </c>
      <c r="J50" s="116" t="s">
        <v>58</v>
      </c>
      <c r="K50" s="39" t="s">
        <v>201</v>
      </c>
      <c r="L50" s="118"/>
      <c r="M50" s="8"/>
      <c r="N50" s="8"/>
      <c r="O50" s="8"/>
      <c r="P50" s="8"/>
      <c r="Q50" s="8"/>
      <c r="R50" s="8"/>
      <c r="S50" s="8"/>
      <c r="T50" s="8"/>
      <c r="U50" s="8"/>
      <c r="V50" s="8"/>
      <c r="W50" s="8"/>
    </row>
    <row r="51" spans="1:23" ht="33.75" customHeight="1" x14ac:dyDescent="0.2">
      <c r="A51" s="48">
        <f t="shared" si="0"/>
        <v>50</v>
      </c>
      <c r="B51" s="46" t="s">
        <v>202</v>
      </c>
      <c r="C51" s="22" t="s">
        <v>197</v>
      </c>
      <c r="D51" s="41">
        <v>44292</v>
      </c>
      <c r="E51" s="19" t="s">
        <v>24</v>
      </c>
      <c r="F51" s="16" t="s">
        <v>2673</v>
      </c>
      <c r="G51" s="22" t="s">
        <v>203</v>
      </c>
      <c r="H51" s="45">
        <v>50920727</v>
      </c>
      <c r="I51" s="31" t="s">
        <v>2663</v>
      </c>
      <c r="J51" s="15" t="s">
        <v>58</v>
      </c>
      <c r="K51" s="39" t="s">
        <v>204</v>
      </c>
      <c r="L51" s="119"/>
      <c r="M51" s="10"/>
      <c r="N51" s="10"/>
      <c r="O51" s="10"/>
      <c r="P51" s="10"/>
      <c r="Q51" s="10"/>
      <c r="R51" s="10"/>
      <c r="S51" s="10"/>
      <c r="T51" s="10"/>
      <c r="U51" s="10"/>
      <c r="V51" s="10"/>
      <c r="W51" s="10"/>
    </row>
    <row r="52" spans="1:23" ht="33.75" customHeight="1" x14ac:dyDescent="0.2">
      <c r="A52" s="48">
        <f t="shared" si="0"/>
        <v>51</v>
      </c>
      <c r="B52" s="19" t="s">
        <v>205</v>
      </c>
      <c r="C52" s="22" t="s">
        <v>197</v>
      </c>
      <c r="D52" s="53">
        <v>44245</v>
      </c>
      <c r="E52" s="19" t="s">
        <v>24</v>
      </c>
      <c r="F52" s="16" t="s">
        <v>2673</v>
      </c>
      <c r="G52" s="22" t="s">
        <v>206</v>
      </c>
      <c r="H52" s="45">
        <v>83539919</v>
      </c>
      <c r="I52" s="31" t="s">
        <v>2663</v>
      </c>
      <c r="J52" s="116" t="s">
        <v>58</v>
      </c>
      <c r="K52" s="33" t="s">
        <v>207</v>
      </c>
      <c r="L52" s="118"/>
      <c r="M52" s="8"/>
      <c r="N52" s="8"/>
      <c r="O52" s="8"/>
      <c r="P52" s="8"/>
      <c r="Q52" s="8"/>
      <c r="R52" s="8"/>
      <c r="S52" s="8"/>
      <c r="T52" s="8"/>
      <c r="U52" s="8"/>
      <c r="V52" s="8"/>
      <c r="W52" s="8"/>
    </row>
    <row r="53" spans="1:23" ht="33.75" customHeight="1" x14ac:dyDescent="0.2">
      <c r="A53" s="48">
        <f t="shared" si="0"/>
        <v>52</v>
      </c>
      <c r="B53" s="22" t="s">
        <v>208</v>
      </c>
      <c r="C53" s="22" t="s">
        <v>164</v>
      </c>
      <c r="D53" s="49">
        <v>44375</v>
      </c>
      <c r="E53" s="19" t="s">
        <v>24</v>
      </c>
      <c r="F53" s="16" t="s">
        <v>2673</v>
      </c>
      <c r="G53" s="22" t="s">
        <v>209</v>
      </c>
      <c r="H53" s="51">
        <v>86984964</v>
      </c>
      <c r="I53" s="31" t="s">
        <v>2663</v>
      </c>
      <c r="J53" s="116" t="s">
        <v>104</v>
      </c>
      <c r="K53" s="33" t="s">
        <v>210</v>
      </c>
      <c r="L53" s="118"/>
      <c r="M53" s="8"/>
      <c r="N53" s="8"/>
      <c r="O53" s="8"/>
      <c r="P53" s="8"/>
      <c r="Q53" s="8"/>
      <c r="R53" s="8"/>
      <c r="S53" s="8"/>
      <c r="T53" s="8"/>
      <c r="U53" s="8"/>
      <c r="V53" s="8"/>
      <c r="W53" s="8"/>
    </row>
    <row r="54" spans="1:23" ht="33.75" customHeight="1" x14ac:dyDescent="0.2">
      <c r="A54" s="48">
        <f t="shared" si="0"/>
        <v>53</v>
      </c>
      <c r="B54" s="48" t="s">
        <v>211</v>
      </c>
      <c r="C54" s="19" t="s">
        <v>175</v>
      </c>
      <c r="D54" s="49">
        <v>44468</v>
      </c>
      <c r="E54" s="19" t="s">
        <v>11</v>
      </c>
      <c r="F54" s="16" t="s">
        <v>2673</v>
      </c>
      <c r="G54" s="22" t="s">
        <v>212</v>
      </c>
      <c r="H54" s="51">
        <v>579753153</v>
      </c>
      <c r="I54" s="31" t="s">
        <v>2663</v>
      </c>
      <c r="J54" s="116" t="s">
        <v>214</v>
      </c>
      <c r="K54" s="39" t="s">
        <v>213</v>
      </c>
      <c r="L54" s="118"/>
      <c r="M54" s="8"/>
      <c r="N54" s="8"/>
      <c r="O54" s="8"/>
      <c r="P54" s="8"/>
      <c r="Q54" s="8"/>
      <c r="R54" s="8"/>
      <c r="S54" s="8"/>
      <c r="T54" s="8"/>
      <c r="U54" s="8"/>
      <c r="V54" s="8"/>
      <c r="W54" s="8"/>
    </row>
    <row r="55" spans="1:23" ht="33.75" customHeight="1" x14ac:dyDescent="0.2">
      <c r="A55" s="48">
        <f t="shared" si="0"/>
        <v>54</v>
      </c>
      <c r="B55" s="48" t="s">
        <v>215</v>
      </c>
      <c r="C55" s="48" t="s">
        <v>37</v>
      </c>
      <c r="D55" s="49">
        <v>44433</v>
      </c>
      <c r="E55" s="19" t="s">
        <v>11</v>
      </c>
      <c r="F55" s="16" t="s">
        <v>2673</v>
      </c>
      <c r="G55" s="19" t="s">
        <v>216</v>
      </c>
      <c r="H55" s="51">
        <v>272557800</v>
      </c>
      <c r="I55" s="31" t="s">
        <v>2663</v>
      </c>
      <c r="J55" s="116" t="s">
        <v>14</v>
      </c>
      <c r="K55" s="39" t="s">
        <v>217</v>
      </c>
      <c r="L55" s="118"/>
      <c r="M55" s="8"/>
      <c r="N55" s="8"/>
      <c r="O55" s="8"/>
      <c r="P55" s="8"/>
      <c r="Q55" s="8"/>
      <c r="R55" s="8"/>
      <c r="S55" s="8"/>
      <c r="T55" s="8"/>
      <c r="U55" s="8"/>
      <c r="V55" s="8"/>
      <c r="W55" s="8"/>
    </row>
    <row r="56" spans="1:23" ht="33.75" customHeight="1" x14ac:dyDescent="0.2">
      <c r="A56" s="48">
        <f t="shared" si="0"/>
        <v>55</v>
      </c>
      <c r="B56" s="19" t="s">
        <v>218</v>
      </c>
      <c r="C56" s="19" t="s">
        <v>219</v>
      </c>
      <c r="D56" s="49">
        <v>44390</v>
      </c>
      <c r="E56" s="48" t="s">
        <v>50</v>
      </c>
      <c r="F56" s="16" t="s">
        <v>2673</v>
      </c>
      <c r="G56" s="19" t="s">
        <v>220</v>
      </c>
      <c r="H56" s="37">
        <v>0</v>
      </c>
      <c r="I56" s="31" t="s">
        <v>2663</v>
      </c>
      <c r="J56" s="116" t="s">
        <v>58</v>
      </c>
      <c r="K56" s="39" t="s">
        <v>221</v>
      </c>
      <c r="L56" s="118"/>
      <c r="M56" s="8"/>
      <c r="N56" s="8"/>
      <c r="O56" s="8"/>
      <c r="P56" s="8"/>
      <c r="Q56" s="8"/>
      <c r="R56" s="8"/>
      <c r="S56" s="8"/>
      <c r="T56" s="8"/>
      <c r="U56" s="8"/>
      <c r="V56" s="8"/>
      <c r="W56" s="8"/>
    </row>
    <row r="57" spans="1:23" ht="33.75" customHeight="1" x14ac:dyDescent="0.2">
      <c r="A57" s="48">
        <f t="shared" si="0"/>
        <v>56</v>
      </c>
      <c r="B57" s="54" t="s">
        <v>222</v>
      </c>
      <c r="C57" s="19" t="s">
        <v>197</v>
      </c>
      <c r="D57" s="49">
        <v>44399</v>
      </c>
      <c r="E57" s="19" t="s">
        <v>50</v>
      </c>
      <c r="F57" s="16" t="s">
        <v>2673</v>
      </c>
      <c r="G57" s="19" t="s">
        <v>223</v>
      </c>
      <c r="H57" s="37">
        <v>0</v>
      </c>
      <c r="I57" s="31" t="s">
        <v>2663</v>
      </c>
      <c r="J57" s="116" t="s">
        <v>14</v>
      </c>
      <c r="K57" s="39" t="s">
        <v>224</v>
      </c>
      <c r="L57" s="118"/>
      <c r="M57" s="8"/>
      <c r="N57" s="8"/>
      <c r="O57" s="8"/>
      <c r="P57" s="8"/>
      <c r="Q57" s="8"/>
      <c r="R57" s="8"/>
      <c r="S57" s="8"/>
      <c r="T57" s="8"/>
      <c r="U57" s="8"/>
      <c r="V57" s="8"/>
      <c r="W57" s="8"/>
    </row>
    <row r="58" spans="1:23" ht="33.75" customHeight="1" x14ac:dyDescent="0.2">
      <c r="A58" s="48">
        <f t="shared" si="0"/>
        <v>57</v>
      </c>
      <c r="B58" s="48" t="s">
        <v>225</v>
      </c>
      <c r="C58" s="48" t="s">
        <v>175</v>
      </c>
      <c r="D58" s="42">
        <v>44525</v>
      </c>
      <c r="E58" s="48" t="s">
        <v>11</v>
      </c>
      <c r="F58" s="16" t="s">
        <v>2673</v>
      </c>
      <c r="G58" s="22" t="s">
        <v>226</v>
      </c>
      <c r="H58" s="51">
        <v>196131400</v>
      </c>
      <c r="I58" s="31" t="s">
        <v>2663</v>
      </c>
      <c r="J58" s="116" t="s">
        <v>14</v>
      </c>
      <c r="K58" s="39" t="s">
        <v>227</v>
      </c>
      <c r="L58" s="118"/>
      <c r="M58" s="8"/>
      <c r="N58" s="8"/>
      <c r="O58" s="8"/>
      <c r="P58" s="8"/>
      <c r="Q58" s="8"/>
      <c r="R58" s="8"/>
      <c r="S58" s="8"/>
      <c r="T58" s="8"/>
      <c r="U58" s="8"/>
      <c r="V58" s="8"/>
      <c r="W58" s="8"/>
    </row>
    <row r="59" spans="1:23" ht="33.75" customHeight="1" x14ac:dyDescent="0.2">
      <c r="A59" s="48">
        <f t="shared" si="0"/>
        <v>58</v>
      </c>
      <c r="B59" s="55" t="s">
        <v>228</v>
      </c>
      <c r="C59" s="48" t="s">
        <v>152</v>
      </c>
      <c r="D59" s="49">
        <v>44531</v>
      </c>
      <c r="E59" s="48" t="s">
        <v>50</v>
      </c>
      <c r="F59" s="16" t="s">
        <v>2673</v>
      </c>
      <c r="G59" s="19" t="s">
        <v>140</v>
      </c>
      <c r="H59" s="37">
        <v>0</v>
      </c>
      <c r="I59" s="31" t="s">
        <v>2663</v>
      </c>
      <c r="J59" s="116" t="s">
        <v>104</v>
      </c>
      <c r="K59" s="39" t="s">
        <v>229</v>
      </c>
      <c r="L59" s="118"/>
      <c r="M59" s="8"/>
      <c r="N59" s="8"/>
      <c r="O59" s="8"/>
      <c r="P59" s="8"/>
      <c r="Q59" s="8"/>
      <c r="R59" s="8"/>
      <c r="S59" s="8"/>
      <c r="T59" s="8"/>
      <c r="U59" s="8"/>
      <c r="V59" s="8"/>
      <c r="W59" s="8"/>
    </row>
    <row r="60" spans="1:23" ht="33.75" customHeight="1" x14ac:dyDescent="0.2">
      <c r="A60" s="48">
        <f t="shared" si="0"/>
        <v>59</v>
      </c>
      <c r="B60" s="48" t="s">
        <v>182</v>
      </c>
      <c r="C60" s="48" t="s">
        <v>197</v>
      </c>
      <c r="D60" s="48" t="s">
        <v>182</v>
      </c>
      <c r="E60" s="48" t="s">
        <v>50</v>
      </c>
      <c r="F60" s="16" t="s">
        <v>2673</v>
      </c>
      <c r="G60" s="46" t="s">
        <v>230</v>
      </c>
      <c r="H60" s="37">
        <v>0</v>
      </c>
      <c r="I60" s="31" t="s">
        <v>2663</v>
      </c>
      <c r="J60" s="116" t="s">
        <v>104</v>
      </c>
      <c r="K60" s="39" t="s">
        <v>231</v>
      </c>
      <c r="L60" s="118"/>
      <c r="M60" s="8"/>
      <c r="N60" s="8"/>
      <c r="O60" s="8"/>
      <c r="P60" s="8"/>
      <c r="Q60" s="8"/>
      <c r="R60" s="8"/>
      <c r="S60" s="8"/>
      <c r="T60" s="8"/>
      <c r="U60" s="8"/>
      <c r="V60" s="8"/>
      <c r="W60" s="8"/>
    </row>
    <row r="61" spans="1:23" ht="33.75" customHeight="1" x14ac:dyDescent="0.2">
      <c r="A61" s="48">
        <f t="shared" si="0"/>
        <v>60</v>
      </c>
      <c r="B61" s="48" t="s">
        <v>232</v>
      </c>
      <c r="C61" s="48" t="s">
        <v>152</v>
      </c>
      <c r="D61" s="49">
        <v>44644</v>
      </c>
      <c r="E61" s="48" t="s">
        <v>24</v>
      </c>
      <c r="F61" s="16" t="s">
        <v>2673</v>
      </c>
      <c r="G61" s="19" t="s">
        <v>233</v>
      </c>
      <c r="H61" s="37">
        <v>61272156</v>
      </c>
      <c r="I61" s="31" t="s">
        <v>2663</v>
      </c>
      <c r="J61" s="116" t="s">
        <v>58</v>
      </c>
      <c r="K61" s="39" t="s">
        <v>234</v>
      </c>
      <c r="L61" s="118"/>
      <c r="M61" s="8"/>
      <c r="N61" s="8"/>
      <c r="O61" s="8"/>
      <c r="P61" s="8"/>
      <c r="Q61" s="8"/>
      <c r="R61" s="8"/>
      <c r="S61" s="8"/>
      <c r="T61" s="8"/>
      <c r="U61" s="8"/>
      <c r="V61" s="8"/>
      <c r="W61" s="8"/>
    </row>
    <row r="62" spans="1:23" ht="33.75" customHeight="1" x14ac:dyDescent="0.2">
      <c r="A62" s="48">
        <f t="shared" si="0"/>
        <v>61</v>
      </c>
      <c r="B62" s="56" t="s">
        <v>235</v>
      </c>
      <c r="C62" s="48" t="s">
        <v>152</v>
      </c>
      <c r="D62" s="49">
        <v>44720</v>
      </c>
      <c r="E62" s="48" t="s">
        <v>24</v>
      </c>
      <c r="F62" s="16" t="s">
        <v>2673</v>
      </c>
      <c r="G62" s="19" t="s">
        <v>236</v>
      </c>
      <c r="H62" s="37">
        <v>48638676</v>
      </c>
      <c r="I62" s="31" t="s">
        <v>2663</v>
      </c>
      <c r="J62" s="116" t="s">
        <v>58</v>
      </c>
      <c r="K62" s="39" t="s">
        <v>237</v>
      </c>
      <c r="L62" s="118"/>
      <c r="M62" s="8"/>
      <c r="N62" s="8"/>
      <c r="O62" s="8"/>
      <c r="P62" s="8"/>
      <c r="Q62" s="8"/>
      <c r="R62" s="8"/>
      <c r="S62" s="8"/>
      <c r="T62" s="8"/>
      <c r="U62" s="8"/>
      <c r="V62" s="8"/>
      <c r="W62" s="8"/>
    </row>
    <row r="63" spans="1:23" ht="33.75" customHeight="1" x14ac:dyDescent="0.2">
      <c r="A63" s="48">
        <f t="shared" si="0"/>
        <v>62</v>
      </c>
      <c r="B63" s="56" t="s">
        <v>238</v>
      </c>
      <c r="C63" s="48" t="s">
        <v>239</v>
      </c>
      <c r="D63" s="49">
        <v>44616</v>
      </c>
      <c r="E63" s="48" t="s">
        <v>24</v>
      </c>
      <c r="F63" s="16" t="s">
        <v>2673</v>
      </c>
      <c r="G63" s="19" t="s">
        <v>240</v>
      </c>
      <c r="H63" s="37">
        <v>32269404</v>
      </c>
      <c r="I63" s="31" t="s">
        <v>2663</v>
      </c>
      <c r="J63" s="116" t="s">
        <v>58</v>
      </c>
      <c r="K63" s="39" t="s">
        <v>241</v>
      </c>
      <c r="L63" s="118"/>
      <c r="M63" s="8"/>
      <c r="N63" s="8"/>
      <c r="O63" s="8"/>
      <c r="P63" s="8"/>
      <c r="Q63" s="8"/>
      <c r="R63" s="8"/>
      <c r="S63" s="8"/>
      <c r="T63" s="8"/>
      <c r="U63" s="8"/>
      <c r="V63" s="8"/>
      <c r="W63" s="8"/>
    </row>
    <row r="64" spans="1:23" ht="33.75" customHeight="1" x14ac:dyDescent="0.2">
      <c r="A64" s="48">
        <f t="shared" si="0"/>
        <v>63</v>
      </c>
      <c r="B64" s="56" t="s">
        <v>242</v>
      </c>
      <c r="C64" s="48" t="s">
        <v>243</v>
      </c>
      <c r="D64" s="49">
        <v>44644</v>
      </c>
      <c r="E64" s="48" t="s">
        <v>24</v>
      </c>
      <c r="F64" s="16" t="s">
        <v>2673</v>
      </c>
      <c r="G64" s="19" t="s">
        <v>244</v>
      </c>
      <c r="H64" s="37">
        <v>68496324</v>
      </c>
      <c r="I64" s="31" t="s">
        <v>2663</v>
      </c>
      <c r="J64" s="116" t="s">
        <v>58</v>
      </c>
      <c r="K64" s="39" t="s">
        <v>245</v>
      </c>
      <c r="L64" s="118"/>
      <c r="M64" s="8"/>
      <c r="N64" s="8"/>
      <c r="O64" s="8"/>
      <c r="P64" s="8"/>
      <c r="Q64" s="8"/>
      <c r="R64" s="8"/>
      <c r="S64" s="8"/>
      <c r="T64" s="8"/>
      <c r="U64" s="8"/>
      <c r="V64" s="8"/>
      <c r="W64" s="8"/>
    </row>
    <row r="65" spans="1:23" ht="33.75" customHeight="1" x14ac:dyDescent="0.2">
      <c r="A65" s="48">
        <f t="shared" si="0"/>
        <v>64</v>
      </c>
      <c r="B65" s="48" t="s">
        <v>246</v>
      </c>
      <c r="C65" s="48" t="s">
        <v>28</v>
      </c>
      <c r="D65" s="49">
        <v>44672</v>
      </c>
      <c r="E65" s="48" t="s">
        <v>24</v>
      </c>
      <c r="F65" s="16" t="s">
        <v>2673</v>
      </c>
      <c r="G65" s="19" t="s">
        <v>247</v>
      </c>
      <c r="H65" s="37">
        <v>61309668</v>
      </c>
      <c r="I65" s="31" t="s">
        <v>2663</v>
      </c>
      <c r="J65" s="116" t="s">
        <v>58</v>
      </c>
      <c r="K65" s="39" t="s">
        <v>248</v>
      </c>
      <c r="L65" s="118"/>
      <c r="M65" s="8"/>
      <c r="N65" s="8"/>
      <c r="O65" s="8"/>
      <c r="P65" s="8"/>
      <c r="Q65" s="8"/>
      <c r="R65" s="8"/>
      <c r="S65" s="8"/>
      <c r="T65" s="8"/>
      <c r="U65" s="8"/>
      <c r="V65" s="8"/>
      <c r="W65" s="8"/>
    </row>
    <row r="66" spans="1:23" ht="33.75" customHeight="1" x14ac:dyDescent="0.2">
      <c r="A66" s="48">
        <f t="shared" si="0"/>
        <v>65</v>
      </c>
      <c r="B66" s="48" t="s">
        <v>249</v>
      </c>
      <c r="C66" s="48" t="s">
        <v>28</v>
      </c>
      <c r="D66" s="49">
        <v>44672</v>
      </c>
      <c r="E66" s="48" t="s">
        <v>24</v>
      </c>
      <c r="F66" s="16" t="s">
        <v>2673</v>
      </c>
      <c r="G66" s="19" t="s">
        <v>250</v>
      </c>
      <c r="H66" s="37">
        <v>36645660</v>
      </c>
      <c r="I66" s="31" t="s">
        <v>2663</v>
      </c>
      <c r="J66" s="116" t="s">
        <v>58</v>
      </c>
      <c r="K66" s="39" t="s">
        <v>251</v>
      </c>
      <c r="L66" s="118"/>
      <c r="M66" s="8"/>
      <c r="N66" s="8"/>
      <c r="O66" s="8"/>
      <c r="P66" s="8"/>
      <c r="Q66" s="8"/>
      <c r="R66" s="8"/>
      <c r="S66" s="8"/>
      <c r="T66" s="8"/>
      <c r="U66" s="8"/>
      <c r="V66" s="8"/>
      <c r="W66" s="8"/>
    </row>
    <row r="67" spans="1:23" ht="33.75" customHeight="1" x14ac:dyDescent="0.2">
      <c r="A67" s="48">
        <f t="shared" si="0"/>
        <v>66</v>
      </c>
      <c r="B67" s="56" t="s">
        <v>252</v>
      </c>
      <c r="C67" s="48" t="s">
        <v>239</v>
      </c>
      <c r="D67" s="49">
        <v>44623</v>
      </c>
      <c r="E67" s="48" t="s">
        <v>24</v>
      </c>
      <c r="F67" s="16" t="s">
        <v>2673</v>
      </c>
      <c r="G67" s="19" t="s">
        <v>253</v>
      </c>
      <c r="H67" s="37">
        <v>61637352</v>
      </c>
      <c r="I67" s="31" t="s">
        <v>2663</v>
      </c>
      <c r="J67" s="116" t="s">
        <v>58</v>
      </c>
      <c r="K67" s="39" t="s">
        <v>254</v>
      </c>
      <c r="L67" s="118"/>
      <c r="M67" s="8"/>
      <c r="N67" s="8"/>
      <c r="O67" s="8"/>
      <c r="P67" s="8"/>
      <c r="Q67" s="8"/>
      <c r="R67" s="8"/>
      <c r="S67" s="8"/>
      <c r="T67" s="8"/>
      <c r="U67" s="8"/>
      <c r="V67" s="8"/>
      <c r="W67" s="8"/>
    </row>
    <row r="68" spans="1:23" ht="33.75" customHeight="1" x14ac:dyDescent="0.2">
      <c r="A68" s="48">
        <f t="shared" si="0"/>
        <v>67</v>
      </c>
      <c r="B68" s="48" t="s">
        <v>255</v>
      </c>
      <c r="C68" s="48" t="s">
        <v>37</v>
      </c>
      <c r="D68" s="49">
        <v>44707</v>
      </c>
      <c r="E68" s="48" t="s">
        <v>24</v>
      </c>
      <c r="F68" s="16" t="s">
        <v>2673</v>
      </c>
      <c r="G68" s="19" t="s">
        <v>256</v>
      </c>
      <c r="H68" s="37">
        <v>61198032</v>
      </c>
      <c r="I68" s="31" t="s">
        <v>2663</v>
      </c>
      <c r="J68" s="116" t="s">
        <v>58</v>
      </c>
      <c r="K68" s="39" t="s">
        <v>257</v>
      </c>
      <c r="L68" s="118"/>
      <c r="M68" s="8"/>
      <c r="N68" s="8"/>
      <c r="O68" s="8"/>
      <c r="P68" s="8"/>
      <c r="Q68" s="8"/>
      <c r="R68" s="8"/>
      <c r="S68" s="8"/>
      <c r="T68" s="8"/>
      <c r="U68" s="8"/>
      <c r="V68" s="8"/>
      <c r="W68" s="8"/>
    </row>
    <row r="69" spans="1:23" ht="33.75" customHeight="1" x14ac:dyDescent="0.2">
      <c r="A69" s="48">
        <f t="shared" si="0"/>
        <v>68</v>
      </c>
      <c r="B69" s="48" t="s">
        <v>258</v>
      </c>
      <c r="C69" s="48" t="s">
        <v>175</v>
      </c>
      <c r="D69" s="49">
        <v>44714</v>
      </c>
      <c r="E69" s="48" t="s">
        <v>24</v>
      </c>
      <c r="F69" s="16" t="s">
        <v>2673</v>
      </c>
      <c r="G69" s="19" t="s">
        <v>259</v>
      </c>
      <c r="H69" s="37">
        <v>73253508</v>
      </c>
      <c r="I69" s="31" t="s">
        <v>2663</v>
      </c>
      <c r="J69" s="116" t="s">
        <v>58</v>
      </c>
      <c r="K69" s="39" t="s">
        <v>260</v>
      </c>
      <c r="L69" s="118"/>
      <c r="M69" s="8"/>
      <c r="N69" s="8"/>
      <c r="O69" s="8"/>
      <c r="P69" s="8"/>
      <c r="Q69" s="8"/>
      <c r="R69" s="8"/>
      <c r="S69" s="8"/>
      <c r="T69" s="8"/>
      <c r="U69" s="8"/>
      <c r="V69" s="8"/>
      <c r="W69" s="8"/>
    </row>
    <row r="70" spans="1:23" ht="33.75" customHeight="1" x14ac:dyDescent="0.2">
      <c r="A70" s="48">
        <f t="shared" si="0"/>
        <v>69</v>
      </c>
      <c r="B70" s="48" t="s">
        <v>261</v>
      </c>
      <c r="C70" s="48" t="s">
        <v>164</v>
      </c>
      <c r="D70" s="49">
        <v>44627</v>
      </c>
      <c r="E70" s="48" t="s">
        <v>24</v>
      </c>
      <c r="F70" s="16" t="s">
        <v>2673</v>
      </c>
      <c r="G70" s="19" t="s">
        <v>262</v>
      </c>
      <c r="H70" s="37">
        <v>63975448</v>
      </c>
      <c r="I70" s="31" t="s">
        <v>2663</v>
      </c>
      <c r="J70" s="116" t="s">
        <v>58</v>
      </c>
      <c r="K70" s="39" t="s">
        <v>263</v>
      </c>
      <c r="L70" s="118"/>
      <c r="M70" s="8"/>
      <c r="N70" s="8"/>
      <c r="O70" s="8"/>
      <c r="P70" s="8"/>
      <c r="Q70" s="8"/>
      <c r="R70" s="8"/>
      <c r="S70" s="8"/>
      <c r="T70" s="8"/>
      <c r="U70" s="8"/>
      <c r="V70" s="8"/>
      <c r="W70" s="8"/>
    </row>
    <row r="71" spans="1:23" ht="33.75" customHeight="1" x14ac:dyDescent="0.2">
      <c r="A71" s="48">
        <f t="shared" si="0"/>
        <v>70</v>
      </c>
      <c r="B71" s="48" t="s">
        <v>264</v>
      </c>
      <c r="C71" s="48" t="s">
        <v>28</v>
      </c>
      <c r="D71" s="49">
        <v>44659</v>
      </c>
      <c r="E71" s="48" t="s">
        <v>24</v>
      </c>
      <c r="F71" s="16" t="s">
        <v>2673</v>
      </c>
      <c r="G71" s="39" t="s">
        <v>265</v>
      </c>
      <c r="H71" s="37">
        <v>62072727</v>
      </c>
      <c r="I71" s="31" t="s">
        <v>2663</v>
      </c>
      <c r="J71" s="116" t="s">
        <v>58</v>
      </c>
      <c r="K71" s="33" t="s">
        <v>266</v>
      </c>
      <c r="L71" s="118"/>
      <c r="M71" s="8"/>
      <c r="N71" s="8"/>
      <c r="O71" s="8"/>
      <c r="P71" s="8"/>
      <c r="Q71" s="8"/>
      <c r="R71" s="8"/>
      <c r="S71" s="8"/>
      <c r="T71" s="8"/>
      <c r="U71" s="8"/>
      <c r="V71" s="8"/>
      <c r="W71" s="8"/>
    </row>
    <row r="72" spans="1:23" ht="33.75" customHeight="1" x14ac:dyDescent="0.2">
      <c r="A72" s="48">
        <f t="shared" si="0"/>
        <v>71</v>
      </c>
      <c r="B72" s="56" t="s">
        <v>267</v>
      </c>
      <c r="C72" s="48" t="s">
        <v>152</v>
      </c>
      <c r="D72" s="49">
        <v>44720</v>
      </c>
      <c r="E72" s="48" t="s">
        <v>24</v>
      </c>
      <c r="F72" s="16" t="s">
        <v>2673</v>
      </c>
      <c r="G72" s="19" t="s">
        <v>268</v>
      </c>
      <c r="H72" s="37">
        <v>48509449</v>
      </c>
      <c r="I72" s="31" t="s">
        <v>2663</v>
      </c>
      <c r="J72" s="116" t="s">
        <v>58</v>
      </c>
      <c r="K72" s="39" t="s">
        <v>269</v>
      </c>
      <c r="L72" s="118"/>
      <c r="M72" s="8"/>
      <c r="N72" s="8"/>
      <c r="O72" s="8"/>
      <c r="P72" s="8"/>
      <c r="Q72" s="8"/>
      <c r="R72" s="8"/>
      <c r="S72" s="8"/>
      <c r="T72" s="8"/>
      <c r="U72" s="8"/>
      <c r="V72" s="8"/>
      <c r="W72" s="8"/>
    </row>
    <row r="73" spans="1:23" ht="33.75" customHeight="1" x14ac:dyDescent="0.2">
      <c r="A73" s="48">
        <f t="shared" si="0"/>
        <v>72</v>
      </c>
      <c r="B73" s="56" t="s">
        <v>270</v>
      </c>
      <c r="C73" s="48" t="s">
        <v>239</v>
      </c>
      <c r="D73" s="49">
        <v>44623</v>
      </c>
      <c r="E73" s="48" t="s">
        <v>24</v>
      </c>
      <c r="F73" s="16" t="s">
        <v>2673</v>
      </c>
      <c r="G73" s="19" t="s">
        <v>271</v>
      </c>
      <c r="H73" s="37">
        <v>62057410</v>
      </c>
      <c r="I73" s="31" t="s">
        <v>2663</v>
      </c>
      <c r="J73" s="116" t="s">
        <v>58</v>
      </c>
      <c r="K73" s="39" t="s">
        <v>272</v>
      </c>
      <c r="L73" s="118"/>
      <c r="M73" s="8"/>
      <c r="N73" s="8"/>
      <c r="O73" s="8"/>
      <c r="P73" s="8"/>
      <c r="Q73" s="8"/>
      <c r="R73" s="8"/>
      <c r="S73" s="8"/>
      <c r="T73" s="8"/>
      <c r="U73" s="8"/>
      <c r="V73" s="8"/>
      <c r="W73" s="8"/>
    </row>
    <row r="74" spans="1:23" ht="33.75" customHeight="1" x14ac:dyDescent="0.2">
      <c r="A74" s="48">
        <f t="shared" si="0"/>
        <v>73</v>
      </c>
      <c r="B74" s="48" t="s">
        <v>273</v>
      </c>
      <c r="C74" s="48" t="s">
        <v>175</v>
      </c>
      <c r="D74" s="49">
        <v>44687</v>
      </c>
      <c r="E74" s="48" t="s">
        <v>24</v>
      </c>
      <c r="F74" s="16" t="s">
        <v>2673</v>
      </c>
      <c r="G74" s="19" t="s">
        <v>274</v>
      </c>
      <c r="H74" s="37">
        <v>44024597</v>
      </c>
      <c r="I74" s="31" t="s">
        <v>2663</v>
      </c>
      <c r="J74" s="116" t="s">
        <v>58</v>
      </c>
      <c r="K74" s="39" t="s">
        <v>275</v>
      </c>
      <c r="L74" s="118"/>
      <c r="M74" s="8"/>
      <c r="N74" s="8"/>
      <c r="O74" s="8"/>
      <c r="P74" s="8"/>
      <c r="Q74" s="8"/>
      <c r="R74" s="8"/>
      <c r="S74" s="8"/>
      <c r="T74" s="8"/>
      <c r="U74" s="8"/>
      <c r="V74" s="8"/>
      <c r="W74" s="8"/>
    </row>
    <row r="75" spans="1:23" ht="33.75" customHeight="1" x14ac:dyDescent="0.2">
      <c r="A75" s="48">
        <f t="shared" si="0"/>
        <v>74</v>
      </c>
      <c r="B75" s="48" t="s">
        <v>276</v>
      </c>
      <c r="C75" s="48" t="s">
        <v>159</v>
      </c>
      <c r="D75" s="49">
        <v>44679</v>
      </c>
      <c r="E75" s="48" t="s">
        <v>24</v>
      </c>
      <c r="F75" s="16" t="s">
        <v>2673</v>
      </c>
      <c r="G75" s="19" t="s">
        <v>277</v>
      </c>
      <c r="H75" s="37">
        <v>54082074</v>
      </c>
      <c r="I75" s="31" t="s">
        <v>2663</v>
      </c>
      <c r="J75" s="116" t="s">
        <v>58</v>
      </c>
      <c r="K75" s="39" t="s">
        <v>278</v>
      </c>
      <c r="L75" s="118"/>
      <c r="M75" s="8"/>
      <c r="N75" s="8"/>
      <c r="O75" s="8"/>
      <c r="P75" s="8"/>
      <c r="Q75" s="8"/>
      <c r="R75" s="8"/>
      <c r="S75" s="8"/>
      <c r="T75" s="8"/>
      <c r="U75" s="8"/>
      <c r="V75" s="8"/>
      <c r="W75" s="8"/>
    </row>
    <row r="76" spans="1:23" ht="15.75" customHeight="1" x14ac:dyDescent="0.2">
      <c r="A76" s="48">
        <f t="shared" si="0"/>
        <v>75</v>
      </c>
      <c r="B76" s="48" t="s">
        <v>279</v>
      </c>
      <c r="C76" s="48" t="s">
        <v>175</v>
      </c>
      <c r="D76" s="49">
        <v>44693</v>
      </c>
      <c r="E76" s="48" t="s">
        <v>24</v>
      </c>
      <c r="F76" s="16" t="s">
        <v>2673</v>
      </c>
      <c r="G76" s="19" t="s">
        <v>280</v>
      </c>
      <c r="H76" s="37">
        <v>64035259</v>
      </c>
      <c r="I76" s="31" t="s">
        <v>2663</v>
      </c>
      <c r="J76" s="116" t="s">
        <v>58</v>
      </c>
      <c r="K76" s="39" t="s">
        <v>281</v>
      </c>
      <c r="L76" s="118"/>
      <c r="M76" s="8"/>
      <c r="N76" s="8"/>
      <c r="O76" s="8"/>
      <c r="P76" s="8"/>
      <c r="Q76" s="8"/>
      <c r="R76" s="8"/>
      <c r="S76" s="8"/>
      <c r="T76" s="8"/>
      <c r="U76" s="8"/>
      <c r="V76" s="8"/>
      <c r="W76" s="8"/>
    </row>
    <row r="77" spans="1:23" ht="15.75" customHeight="1" x14ac:dyDescent="0.2">
      <c r="A77" s="48">
        <f t="shared" si="0"/>
        <v>76</v>
      </c>
      <c r="B77" s="56" t="s">
        <v>282</v>
      </c>
      <c r="C77" s="48" t="s">
        <v>152</v>
      </c>
      <c r="D77" s="49">
        <v>44763</v>
      </c>
      <c r="E77" s="48" t="s">
        <v>24</v>
      </c>
      <c r="F77" s="16" t="s">
        <v>2673</v>
      </c>
      <c r="G77" s="19" t="s">
        <v>283</v>
      </c>
      <c r="H77" s="37">
        <v>44832403</v>
      </c>
      <c r="I77" s="31" t="s">
        <v>2663</v>
      </c>
      <c r="J77" s="116" t="s">
        <v>58</v>
      </c>
      <c r="K77" s="39" t="s">
        <v>284</v>
      </c>
      <c r="L77" s="118"/>
      <c r="M77" s="8"/>
      <c r="N77" s="8"/>
      <c r="O77" s="8"/>
      <c r="P77" s="8"/>
      <c r="Q77" s="8"/>
      <c r="R77" s="8"/>
      <c r="S77" s="8"/>
      <c r="T77" s="8"/>
      <c r="U77" s="8"/>
      <c r="V77" s="8"/>
      <c r="W77" s="8"/>
    </row>
    <row r="78" spans="1:23" ht="15.75" customHeight="1" x14ac:dyDescent="0.2">
      <c r="A78" s="48">
        <f t="shared" si="0"/>
        <v>77</v>
      </c>
      <c r="B78" s="48" t="s">
        <v>285</v>
      </c>
      <c r="C78" s="48" t="s">
        <v>159</v>
      </c>
      <c r="D78" s="49">
        <v>44678</v>
      </c>
      <c r="E78" s="48" t="s">
        <v>24</v>
      </c>
      <c r="F78" s="16" t="s">
        <v>2673</v>
      </c>
      <c r="G78" s="19" t="s">
        <v>286</v>
      </c>
      <c r="H78" s="57">
        <v>64035259</v>
      </c>
      <c r="I78" s="31" t="s">
        <v>2663</v>
      </c>
      <c r="J78" s="116" t="s">
        <v>58</v>
      </c>
      <c r="K78" s="39" t="s">
        <v>287</v>
      </c>
      <c r="L78" s="118"/>
      <c r="M78" s="8"/>
      <c r="N78" s="8"/>
      <c r="O78" s="8"/>
      <c r="P78" s="8"/>
      <c r="Q78" s="8"/>
      <c r="R78" s="8"/>
      <c r="S78" s="8"/>
      <c r="T78" s="8"/>
      <c r="U78" s="8"/>
      <c r="V78" s="8"/>
      <c r="W78" s="8"/>
    </row>
    <row r="79" spans="1:23" ht="15.75" customHeight="1" x14ac:dyDescent="0.2">
      <c r="A79" s="48">
        <f t="shared" si="0"/>
        <v>78</v>
      </c>
      <c r="B79" s="48" t="s">
        <v>288</v>
      </c>
      <c r="C79" s="48" t="s">
        <v>28</v>
      </c>
      <c r="D79" s="49">
        <v>44659</v>
      </c>
      <c r="E79" s="48" t="s">
        <v>24</v>
      </c>
      <c r="F79" s="16" t="s">
        <v>2673</v>
      </c>
      <c r="G79" s="19" t="s">
        <v>289</v>
      </c>
      <c r="H79" s="57">
        <v>37282986</v>
      </c>
      <c r="I79" s="31" t="s">
        <v>2663</v>
      </c>
      <c r="J79" s="116" t="s">
        <v>58</v>
      </c>
      <c r="K79" s="39" t="s">
        <v>290</v>
      </c>
      <c r="L79" s="118"/>
      <c r="M79" s="8"/>
      <c r="N79" s="8"/>
      <c r="O79" s="8"/>
      <c r="P79" s="8"/>
      <c r="Q79" s="8"/>
      <c r="R79" s="8"/>
      <c r="S79" s="8"/>
      <c r="T79" s="8"/>
      <c r="U79" s="8"/>
      <c r="V79" s="8"/>
      <c r="W79" s="8"/>
    </row>
    <row r="80" spans="1:23" ht="15.75" customHeight="1" x14ac:dyDescent="0.2">
      <c r="A80" s="48">
        <f t="shared" si="0"/>
        <v>79</v>
      </c>
      <c r="B80" s="56" t="s">
        <v>291</v>
      </c>
      <c r="C80" s="48" t="s">
        <v>239</v>
      </c>
      <c r="D80" s="49">
        <v>44623</v>
      </c>
      <c r="E80" s="48" t="s">
        <v>24</v>
      </c>
      <c r="F80" s="16" t="s">
        <v>2673</v>
      </c>
      <c r="G80" s="19" t="s">
        <v>292</v>
      </c>
      <c r="H80" s="57">
        <v>62057410</v>
      </c>
      <c r="I80" s="31" t="s">
        <v>2663</v>
      </c>
      <c r="J80" s="116" t="s">
        <v>58</v>
      </c>
      <c r="K80" s="39" t="s">
        <v>293</v>
      </c>
      <c r="L80" s="118"/>
      <c r="M80" s="8"/>
      <c r="N80" s="8"/>
      <c r="O80" s="8"/>
      <c r="P80" s="8"/>
      <c r="Q80" s="8"/>
      <c r="R80" s="8"/>
      <c r="S80" s="8"/>
      <c r="T80" s="8"/>
      <c r="U80" s="8"/>
      <c r="V80" s="8"/>
      <c r="W80" s="8"/>
    </row>
    <row r="81" spans="1:23" ht="15.75" customHeight="1" x14ac:dyDescent="0.2">
      <c r="A81" s="48">
        <f t="shared" si="0"/>
        <v>80</v>
      </c>
      <c r="B81" s="56" t="s">
        <v>294</v>
      </c>
      <c r="C81" s="48" t="s">
        <v>37</v>
      </c>
      <c r="D81" s="49">
        <v>44637</v>
      </c>
      <c r="E81" s="48" t="s">
        <v>24</v>
      </c>
      <c r="F81" s="16" t="s">
        <v>2673</v>
      </c>
      <c r="G81" s="19" t="s">
        <v>295</v>
      </c>
      <c r="H81" s="57">
        <v>62062921</v>
      </c>
      <c r="I81" s="31" t="s">
        <v>2663</v>
      </c>
      <c r="J81" s="116" t="s">
        <v>58</v>
      </c>
      <c r="K81" s="39" t="s">
        <v>296</v>
      </c>
      <c r="L81" s="118"/>
      <c r="M81" s="8"/>
      <c r="N81" s="8"/>
      <c r="O81" s="8"/>
      <c r="P81" s="8"/>
      <c r="Q81" s="8"/>
      <c r="R81" s="8"/>
      <c r="S81" s="8"/>
      <c r="T81" s="8"/>
      <c r="U81" s="8"/>
      <c r="V81" s="8"/>
      <c r="W81" s="8"/>
    </row>
    <row r="82" spans="1:23" ht="15.75" customHeight="1" x14ac:dyDescent="0.2">
      <c r="A82" s="48">
        <f t="shared" si="0"/>
        <v>81</v>
      </c>
      <c r="B82" s="56" t="s">
        <v>297</v>
      </c>
      <c r="C82" s="48" t="s">
        <v>164</v>
      </c>
      <c r="D82" s="49">
        <v>44648</v>
      </c>
      <c r="E82" s="48" t="s">
        <v>24</v>
      </c>
      <c r="F82" s="16" t="s">
        <v>2673</v>
      </c>
      <c r="G82" s="19" t="s">
        <v>298</v>
      </c>
      <c r="H82" s="57">
        <v>64035259</v>
      </c>
      <c r="I82" s="31" t="s">
        <v>2663</v>
      </c>
      <c r="J82" s="116" t="s">
        <v>58</v>
      </c>
      <c r="K82" s="39" t="s">
        <v>299</v>
      </c>
      <c r="L82" s="118"/>
      <c r="M82" s="8"/>
      <c r="N82" s="8"/>
      <c r="O82" s="8"/>
      <c r="P82" s="8"/>
      <c r="Q82" s="8"/>
      <c r="R82" s="8"/>
      <c r="S82" s="8"/>
      <c r="T82" s="8"/>
      <c r="U82" s="8"/>
      <c r="V82" s="8"/>
      <c r="W82" s="8"/>
    </row>
    <row r="83" spans="1:23" ht="15.75" customHeight="1" x14ac:dyDescent="0.2">
      <c r="A83" s="48">
        <f t="shared" si="0"/>
        <v>82</v>
      </c>
      <c r="B83" s="56" t="s">
        <v>300</v>
      </c>
      <c r="C83" s="48" t="s">
        <v>164</v>
      </c>
      <c r="D83" s="49">
        <v>44642</v>
      </c>
      <c r="E83" s="48" t="s">
        <v>24</v>
      </c>
      <c r="F83" s="16" t="s">
        <v>2673</v>
      </c>
      <c r="G83" s="19" t="s">
        <v>301</v>
      </c>
      <c r="H83" s="57">
        <v>44858281</v>
      </c>
      <c r="I83" s="31" t="s">
        <v>2663</v>
      </c>
      <c r="J83" s="116" t="s">
        <v>58</v>
      </c>
      <c r="K83" s="39" t="s">
        <v>302</v>
      </c>
      <c r="L83" s="118"/>
      <c r="M83" s="8"/>
      <c r="N83" s="8"/>
      <c r="O83" s="8"/>
      <c r="P83" s="8"/>
      <c r="Q83" s="8"/>
      <c r="R83" s="8"/>
      <c r="S83" s="8"/>
      <c r="T83" s="8"/>
      <c r="U83" s="8"/>
      <c r="V83" s="8"/>
      <c r="W83" s="8"/>
    </row>
    <row r="84" spans="1:23" ht="15.75" customHeight="1" x14ac:dyDescent="0.2">
      <c r="A84" s="48">
        <f t="shared" si="0"/>
        <v>83</v>
      </c>
      <c r="B84" s="48" t="s">
        <v>303</v>
      </c>
      <c r="C84" s="48" t="s">
        <v>28</v>
      </c>
      <c r="D84" s="49">
        <v>44659</v>
      </c>
      <c r="E84" s="48" t="s">
        <v>24</v>
      </c>
      <c r="F84" s="16" t="s">
        <v>2673</v>
      </c>
      <c r="G84" s="19" t="s">
        <v>304</v>
      </c>
      <c r="H84" s="57">
        <v>26620058</v>
      </c>
      <c r="I84" s="31" t="s">
        <v>2663</v>
      </c>
      <c r="J84" s="116" t="s">
        <v>58</v>
      </c>
      <c r="K84" s="39" t="s">
        <v>305</v>
      </c>
      <c r="L84" s="118"/>
      <c r="M84" s="8"/>
      <c r="N84" s="8"/>
      <c r="O84" s="8"/>
      <c r="P84" s="8"/>
      <c r="Q84" s="8"/>
      <c r="R84" s="8"/>
      <c r="S84" s="8"/>
      <c r="T84" s="8"/>
      <c r="U84" s="8"/>
      <c r="V84" s="8"/>
      <c r="W84" s="8"/>
    </row>
    <row r="85" spans="1:23" ht="15.75" customHeight="1" x14ac:dyDescent="0.2">
      <c r="A85" s="48">
        <f t="shared" si="0"/>
        <v>84</v>
      </c>
      <c r="B85" s="48" t="s">
        <v>306</v>
      </c>
      <c r="C85" s="48" t="s">
        <v>175</v>
      </c>
      <c r="D85" s="49">
        <v>44693</v>
      </c>
      <c r="E85" s="48" t="s">
        <v>24</v>
      </c>
      <c r="F85" s="16" t="s">
        <v>2673</v>
      </c>
      <c r="G85" s="19" t="s">
        <v>307</v>
      </c>
      <c r="H85" s="57">
        <v>29872987</v>
      </c>
      <c r="I85" s="31" t="s">
        <v>2663</v>
      </c>
      <c r="J85" s="116" t="s">
        <v>58</v>
      </c>
      <c r="K85" s="39" t="s">
        <v>308</v>
      </c>
      <c r="L85" s="118"/>
      <c r="M85" s="8"/>
      <c r="N85" s="8"/>
      <c r="O85" s="8"/>
      <c r="P85" s="8"/>
      <c r="Q85" s="8"/>
      <c r="R85" s="8"/>
      <c r="S85" s="8"/>
      <c r="T85" s="8"/>
      <c r="U85" s="8"/>
      <c r="V85" s="8"/>
      <c r="W85" s="8"/>
    </row>
    <row r="86" spans="1:23" ht="15.75" customHeight="1" x14ac:dyDescent="0.2">
      <c r="A86" s="48">
        <f t="shared" si="0"/>
        <v>85</v>
      </c>
      <c r="B86" s="48" t="s">
        <v>309</v>
      </c>
      <c r="C86" s="48" t="s">
        <v>159</v>
      </c>
      <c r="D86" s="49">
        <v>44679</v>
      </c>
      <c r="E86" s="48" t="s">
        <v>24</v>
      </c>
      <c r="F86" s="16" t="s">
        <v>2673</v>
      </c>
      <c r="G86" s="19" t="s">
        <v>310</v>
      </c>
      <c r="H86" s="57">
        <v>28124576</v>
      </c>
      <c r="I86" s="31" t="s">
        <v>2663</v>
      </c>
      <c r="J86" s="116" t="s">
        <v>58</v>
      </c>
      <c r="K86" s="39" t="s">
        <v>311</v>
      </c>
      <c r="L86" s="118"/>
      <c r="M86" s="8"/>
      <c r="N86" s="8"/>
      <c r="O86" s="8"/>
      <c r="P86" s="8"/>
      <c r="Q86" s="8"/>
      <c r="R86" s="8"/>
      <c r="S86" s="8"/>
      <c r="T86" s="8"/>
      <c r="U86" s="8"/>
      <c r="V86" s="8"/>
      <c r="W86" s="8"/>
    </row>
    <row r="87" spans="1:23" ht="15.75" customHeight="1" x14ac:dyDescent="0.2">
      <c r="A87" s="48">
        <f t="shared" si="0"/>
        <v>86</v>
      </c>
      <c r="B87" s="48" t="s">
        <v>312</v>
      </c>
      <c r="C87" s="48" t="s">
        <v>28</v>
      </c>
      <c r="D87" s="49">
        <v>44659</v>
      </c>
      <c r="E87" s="48" t="s">
        <v>24</v>
      </c>
      <c r="F87" s="16" t="s">
        <v>2673</v>
      </c>
      <c r="G87" s="19" t="s">
        <v>313</v>
      </c>
      <c r="H87" s="57">
        <v>64912455</v>
      </c>
      <c r="I87" s="31" t="s">
        <v>2663</v>
      </c>
      <c r="J87" s="116" t="s">
        <v>58</v>
      </c>
      <c r="K87" s="39" t="s">
        <v>314</v>
      </c>
      <c r="L87" s="118"/>
      <c r="M87" s="8"/>
      <c r="N87" s="8"/>
      <c r="O87" s="8"/>
      <c r="P87" s="8"/>
      <c r="Q87" s="8"/>
      <c r="R87" s="8"/>
      <c r="S87" s="8"/>
      <c r="T87" s="8"/>
      <c r="U87" s="8"/>
      <c r="V87" s="8"/>
      <c r="W87" s="8"/>
    </row>
    <row r="88" spans="1:23" ht="15.75" customHeight="1" x14ac:dyDescent="0.2">
      <c r="A88" s="48">
        <f t="shared" si="0"/>
        <v>87</v>
      </c>
      <c r="B88" s="56" t="s">
        <v>315</v>
      </c>
      <c r="C88" s="48" t="s">
        <v>164</v>
      </c>
      <c r="D88" s="49">
        <v>44648</v>
      </c>
      <c r="E88" s="48" t="s">
        <v>24</v>
      </c>
      <c r="F88" s="16" t="s">
        <v>2673</v>
      </c>
      <c r="G88" s="19" t="s">
        <v>316</v>
      </c>
      <c r="H88" s="57">
        <v>39577679</v>
      </c>
      <c r="I88" s="31" t="s">
        <v>2663</v>
      </c>
      <c r="J88" s="116" t="s">
        <v>58</v>
      </c>
      <c r="K88" s="39" t="s">
        <v>317</v>
      </c>
      <c r="L88" s="118"/>
      <c r="M88" s="8"/>
      <c r="N88" s="8"/>
      <c r="O88" s="8"/>
      <c r="P88" s="8"/>
      <c r="Q88" s="8"/>
      <c r="R88" s="8"/>
      <c r="S88" s="8"/>
      <c r="T88" s="8"/>
      <c r="U88" s="8"/>
      <c r="V88" s="8"/>
      <c r="W88" s="8"/>
    </row>
    <row r="89" spans="1:23" ht="15.75" customHeight="1" x14ac:dyDescent="0.2">
      <c r="A89" s="48">
        <f t="shared" si="0"/>
        <v>88</v>
      </c>
      <c r="B89" s="56" t="s">
        <v>318</v>
      </c>
      <c r="C89" s="48" t="s">
        <v>239</v>
      </c>
      <c r="D89" s="49">
        <v>44630</v>
      </c>
      <c r="E89" s="48" t="s">
        <v>24</v>
      </c>
      <c r="F89" s="16" t="s">
        <v>2673</v>
      </c>
      <c r="G89" s="19" t="s">
        <v>319</v>
      </c>
      <c r="H89" s="57">
        <v>49219953</v>
      </c>
      <c r="I89" s="31" t="s">
        <v>2663</v>
      </c>
      <c r="J89" s="116" t="s">
        <v>58</v>
      </c>
      <c r="K89" s="39" t="s">
        <v>320</v>
      </c>
      <c r="L89" s="118"/>
      <c r="M89" s="8"/>
      <c r="N89" s="8"/>
      <c r="O89" s="8"/>
      <c r="P89" s="8"/>
      <c r="Q89" s="8"/>
      <c r="R89" s="8"/>
      <c r="S89" s="8"/>
      <c r="T89" s="8"/>
      <c r="U89" s="8"/>
      <c r="V89" s="8"/>
      <c r="W89" s="8"/>
    </row>
    <row r="90" spans="1:23" ht="15.75" customHeight="1" x14ac:dyDescent="0.2">
      <c r="A90" s="48">
        <f t="shared" si="0"/>
        <v>89</v>
      </c>
      <c r="B90" s="56" t="s">
        <v>321</v>
      </c>
      <c r="C90" s="48" t="s">
        <v>164</v>
      </c>
      <c r="D90" s="49">
        <v>44648</v>
      </c>
      <c r="E90" s="48" t="s">
        <v>24</v>
      </c>
      <c r="F90" s="16" t="s">
        <v>2673</v>
      </c>
      <c r="G90" s="19" t="s">
        <v>322</v>
      </c>
      <c r="H90" s="57">
        <v>62897977</v>
      </c>
      <c r="I90" s="31" t="s">
        <v>2663</v>
      </c>
      <c r="J90" s="116" t="s">
        <v>58</v>
      </c>
      <c r="K90" s="39" t="s">
        <v>323</v>
      </c>
      <c r="L90" s="118"/>
      <c r="M90" s="8"/>
      <c r="N90" s="8"/>
      <c r="O90" s="8"/>
      <c r="P90" s="8"/>
      <c r="Q90" s="8"/>
      <c r="R90" s="8"/>
      <c r="S90" s="8"/>
      <c r="T90" s="8"/>
      <c r="U90" s="8"/>
      <c r="V90" s="8"/>
      <c r="W90" s="8"/>
    </row>
    <row r="91" spans="1:23" ht="15.75" customHeight="1" x14ac:dyDescent="0.2">
      <c r="A91" s="48">
        <f t="shared" si="0"/>
        <v>90</v>
      </c>
      <c r="B91" s="48" t="s">
        <v>324</v>
      </c>
      <c r="C91" s="48" t="s">
        <v>28</v>
      </c>
      <c r="D91" s="49">
        <v>44659</v>
      </c>
      <c r="E91" s="48" t="s">
        <v>24</v>
      </c>
      <c r="F91" s="16" t="s">
        <v>2673</v>
      </c>
      <c r="G91" s="19" t="s">
        <v>325</v>
      </c>
      <c r="H91" s="57">
        <v>55312385</v>
      </c>
      <c r="I91" s="31" t="s">
        <v>2663</v>
      </c>
      <c r="J91" s="116" t="s">
        <v>58</v>
      </c>
      <c r="K91" s="39" t="s">
        <v>326</v>
      </c>
      <c r="L91" s="118"/>
      <c r="M91" s="8"/>
      <c r="N91" s="8"/>
      <c r="O91" s="8"/>
      <c r="P91" s="8"/>
      <c r="Q91" s="8"/>
      <c r="R91" s="8"/>
      <c r="S91" s="8"/>
      <c r="T91" s="8"/>
      <c r="U91" s="8"/>
      <c r="V91" s="8"/>
      <c r="W91" s="8"/>
    </row>
    <row r="92" spans="1:23" ht="15.75" customHeight="1" x14ac:dyDescent="0.2">
      <c r="A92" s="48">
        <f t="shared" si="0"/>
        <v>91</v>
      </c>
      <c r="B92" s="48" t="s">
        <v>327</v>
      </c>
      <c r="C92" s="48" t="s">
        <v>164</v>
      </c>
      <c r="D92" s="49">
        <v>44655</v>
      </c>
      <c r="E92" s="48" t="s">
        <v>24</v>
      </c>
      <c r="F92" s="16" t="s">
        <v>2673</v>
      </c>
      <c r="G92" s="19" t="s">
        <v>328</v>
      </c>
      <c r="H92" s="57">
        <v>64870484</v>
      </c>
      <c r="I92" s="31" t="s">
        <v>2663</v>
      </c>
      <c r="J92" s="116" t="s">
        <v>58</v>
      </c>
      <c r="K92" s="39" t="s">
        <v>329</v>
      </c>
      <c r="L92" s="118"/>
      <c r="M92" s="8"/>
      <c r="N92" s="8"/>
      <c r="O92" s="8"/>
      <c r="P92" s="8"/>
      <c r="Q92" s="8"/>
      <c r="R92" s="8"/>
      <c r="S92" s="8"/>
      <c r="T92" s="8"/>
      <c r="U92" s="8"/>
      <c r="V92" s="8"/>
      <c r="W92" s="8"/>
    </row>
    <row r="93" spans="1:23" ht="15.75" customHeight="1" x14ac:dyDescent="0.2">
      <c r="A93" s="48">
        <f t="shared" si="0"/>
        <v>92</v>
      </c>
      <c r="B93" s="56" t="s">
        <v>330</v>
      </c>
      <c r="C93" s="48" t="s">
        <v>239</v>
      </c>
      <c r="D93" s="49">
        <v>44630</v>
      </c>
      <c r="E93" s="48" t="s">
        <v>24</v>
      </c>
      <c r="F93" s="16" t="s">
        <v>2673</v>
      </c>
      <c r="G93" s="19" t="s">
        <v>331</v>
      </c>
      <c r="H93" s="57">
        <v>35603669</v>
      </c>
      <c r="I93" s="31" t="s">
        <v>2663</v>
      </c>
      <c r="J93" s="116" t="s">
        <v>58</v>
      </c>
      <c r="K93" s="39" t="s">
        <v>332</v>
      </c>
      <c r="L93" s="118"/>
      <c r="M93" s="8"/>
      <c r="N93" s="8"/>
      <c r="O93" s="8"/>
      <c r="P93" s="8"/>
      <c r="Q93" s="8"/>
      <c r="R93" s="8"/>
      <c r="S93" s="8"/>
      <c r="T93" s="8"/>
      <c r="U93" s="8"/>
      <c r="V93" s="8"/>
      <c r="W93" s="8"/>
    </row>
    <row r="94" spans="1:23" ht="15.75" customHeight="1" x14ac:dyDescent="0.2">
      <c r="A94" s="48">
        <f t="shared" si="0"/>
        <v>93</v>
      </c>
      <c r="B94" s="56" t="s">
        <v>333</v>
      </c>
      <c r="C94" s="48" t="s">
        <v>152</v>
      </c>
      <c r="D94" s="49">
        <v>44756</v>
      </c>
      <c r="E94" s="48" t="s">
        <v>24</v>
      </c>
      <c r="F94" s="16" t="s">
        <v>2673</v>
      </c>
      <c r="G94" s="19" t="s">
        <v>334</v>
      </c>
      <c r="H94" s="57">
        <v>49943056</v>
      </c>
      <c r="I94" s="31" t="s">
        <v>2663</v>
      </c>
      <c r="J94" s="116" t="s">
        <v>58</v>
      </c>
      <c r="K94" s="39" t="s">
        <v>335</v>
      </c>
      <c r="L94" s="118"/>
      <c r="M94" s="8"/>
      <c r="N94" s="8"/>
      <c r="O94" s="8"/>
      <c r="P94" s="8"/>
      <c r="Q94" s="8"/>
      <c r="R94" s="8"/>
      <c r="S94" s="8"/>
      <c r="T94" s="8"/>
      <c r="U94" s="8"/>
      <c r="V94" s="8"/>
      <c r="W94" s="8"/>
    </row>
    <row r="95" spans="1:23" ht="15.75" customHeight="1" x14ac:dyDescent="0.2">
      <c r="A95" s="48">
        <f t="shared" si="0"/>
        <v>94</v>
      </c>
      <c r="B95" s="56" t="s">
        <v>336</v>
      </c>
      <c r="C95" s="48" t="s">
        <v>37</v>
      </c>
      <c r="D95" s="49">
        <v>44637</v>
      </c>
      <c r="E95" s="48" t="s">
        <v>24</v>
      </c>
      <c r="F95" s="16" t="s">
        <v>2673</v>
      </c>
      <c r="G95" s="19" t="s">
        <v>337</v>
      </c>
      <c r="H95" s="57">
        <v>62897977</v>
      </c>
      <c r="I95" s="31" t="s">
        <v>2663</v>
      </c>
      <c r="J95" s="116" t="s">
        <v>58</v>
      </c>
      <c r="K95" s="39" t="s">
        <v>338</v>
      </c>
      <c r="L95" s="118"/>
      <c r="M95" s="8"/>
      <c r="N95" s="8"/>
      <c r="O95" s="8"/>
      <c r="P95" s="8"/>
      <c r="Q95" s="8"/>
      <c r="R95" s="8"/>
      <c r="S95" s="8"/>
      <c r="T95" s="8"/>
      <c r="U95" s="8"/>
      <c r="V95" s="8"/>
      <c r="W95" s="8"/>
    </row>
    <row r="96" spans="1:23" ht="15.75" customHeight="1" x14ac:dyDescent="0.2">
      <c r="A96" s="48">
        <f t="shared" si="0"/>
        <v>95</v>
      </c>
      <c r="B96" s="48" t="s">
        <v>339</v>
      </c>
      <c r="C96" s="48" t="s">
        <v>41</v>
      </c>
      <c r="D96" s="49">
        <v>44699</v>
      </c>
      <c r="E96" s="48" t="s">
        <v>24</v>
      </c>
      <c r="F96" s="16" t="s">
        <v>2673</v>
      </c>
      <c r="G96" s="19" t="s">
        <v>340</v>
      </c>
      <c r="H96" s="57">
        <v>62897977</v>
      </c>
      <c r="I96" s="31" t="s">
        <v>2663</v>
      </c>
      <c r="J96" s="116" t="s">
        <v>58</v>
      </c>
      <c r="K96" s="39" t="s">
        <v>341</v>
      </c>
      <c r="L96" s="118"/>
      <c r="M96" s="8"/>
      <c r="N96" s="8"/>
      <c r="O96" s="8"/>
      <c r="P96" s="8"/>
      <c r="Q96" s="8"/>
      <c r="R96" s="8"/>
      <c r="S96" s="8"/>
      <c r="T96" s="8"/>
      <c r="U96" s="8"/>
      <c r="V96" s="8"/>
      <c r="W96" s="8"/>
    </row>
    <row r="97" spans="1:23" ht="15.75" customHeight="1" x14ac:dyDescent="0.2">
      <c r="A97" s="48">
        <f t="shared" si="0"/>
        <v>96</v>
      </c>
      <c r="B97" s="48" t="s">
        <v>342</v>
      </c>
      <c r="C97" s="48" t="s">
        <v>28</v>
      </c>
      <c r="D97" s="49">
        <v>44686</v>
      </c>
      <c r="E97" s="48" t="s">
        <v>24</v>
      </c>
      <c r="F97" s="16" t="s">
        <v>2673</v>
      </c>
      <c r="G97" s="19" t="s">
        <v>343</v>
      </c>
      <c r="H97" s="57">
        <v>29002812</v>
      </c>
      <c r="I97" s="31" t="s">
        <v>2663</v>
      </c>
      <c r="J97" s="116" t="s">
        <v>58</v>
      </c>
      <c r="K97" s="39" t="s">
        <v>344</v>
      </c>
      <c r="L97" s="118"/>
      <c r="M97" s="8"/>
      <c r="N97" s="8"/>
      <c r="O97" s="8"/>
      <c r="P97" s="8"/>
      <c r="Q97" s="8"/>
      <c r="R97" s="8"/>
      <c r="S97" s="8"/>
      <c r="T97" s="8"/>
      <c r="U97" s="8"/>
      <c r="V97" s="8"/>
      <c r="W97" s="8"/>
    </row>
    <row r="98" spans="1:23" ht="15.75" customHeight="1" x14ac:dyDescent="0.2">
      <c r="A98" s="48">
        <f t="shared" si="0"/>
        <v>97</v>
      </c>
      <c r="B98" s="48" t="s">
        <v>345</v>
      </c>
      <c r="C98" s="48" t="s">
        <v>175</v>
      </c>
      <c r="D98" s="49">
        <v>44714</v>
      </c>
      <c r="E98" s="48" t="s">
        <v>24</v>
      </c>
      <c r="F98" s="16" t="s">
        <v>2673</v>
      </c>
      <c r="G98" s="19" t="s">
        <v>346</v>
      </c>
      <c r="H98" s="57">
        <v>62897225</v>
      </c>
      <c r="I98" s="31" t="s">
        <v>2663</v>
      </c>
      <c r="J98" s="116" t="s">
        <v>58</v>
      </c>
      <c r="K98" s="58" t="s">
        <v>2700</v>
      </c>
      <c r="L98" s="118"/>
      <c r="M98" s="8"/>
      <c r="N98" s="8"/>
      <c r="O98" s="8"/>
      <c r="P98" s="8"/>
      <c r="Q98" s="8"/>
      <c r="R98" s="8"/>
      <c r="S98" s="8"/>
      <c r="T98" s="8"/>
      <c r="U98" s="8"/>
      <c r="V98" s="8"/>
      <c r="W98" s="8"/>
    </row>
    <row r="99" spans="1:23" ht="15.75" customHeight="1" x14ac:dyDescent="0.2">
      <c r="A99" s="48">
        <f t="shared" si="0"/>
        <v>98</v>
      </c>
      <c r="B99" s="56" t="s">
        <v>347</v>
      </c>
      <c r="C99" s="48" t="s">
        <v>239</v>
      </c>
      <c r="D99" s="49">
        <v>44637</v>
      </c>
      <c r="E99" s="48" t="s">
        <v>24</v>
      </c>
      <c r="F99" s="16" t="s">
        <v>2673</v>
      </c>
      <c r="G99" s="19" t="s">
        <v>348</v>
      </c>
      <c r="H99" s="57">
        <v>32725538</v>
      </c>
      <c r="I99" s="31" t="s">
        <v>2663</v>
      </c>
      <c r="J99" s="116" t="s">
        <v>58</v>
      </c>
      <c r="K99" s="39" t="s">
        <v>349</v>
      </c>
      <c r="L99" s="118"/>
      <c r="M99" s="8"/>
      <c r="N99" s="8"/>
      <c r="O99" s="8"/>
      <c r="P99" s="8"/>
      <c r="Q99" s="8"/>
      <c r="R99" s="8"/>
      <c r="S99" s="8"/>
      <c r="T99" s="8"/>
      <c r="U99" s="8"/>
      <c r="V99" s="8"/>
      <c r="W99" s="8"/>
    </row>
    <row r="100" spans="1:23" ht="15.75" customHeight="1" x14ac:dyDescent="0.2">
      <c r="A100" s="48">
        <f t="shared" si="0"/>
        <v>99</v>
      </c>
      <c r="B100" s="48" t="s">
        <v>350</v>
      </c>
      <c r="C100" s="48" t="s">
        <v>175</v>
      </c>
      <c r="D100" s="49">
        <v>44714</v>
      </c>
      <c r="E100" s="48" t="s">
        <v>24</v>
      </c>
      <c r="F100" s="16" t="s">
        <v>2673</v>
      </c>
      <c r="G100" s="19" t="s">
        <v>351</v>
      </c>
      <c r="H100" s="57">
        <v>54771729</v>
      </c>
      <c r="I100" s="31" t="s">
        <v>2663</v>
      </c>
      <c r="J100" s="116" t="s">
        <v>58</v>
      </c>
      <c r="K100" s="39" t="s">
        <v>352</v>
      </c>
      <c r="L100" s="118"/>
      <c r="M100" s="8"/>
      <c r="N100" s="8"/>
      <c r="O100" s="8"/>
      <c r="P100" s="8"/>
      <c r="Q100" s="8"/>
      <c r="R100" s="8"/>
      <c r="S100" s="8"/>
      <c r="T100" s="8"/>
      <c r="U100" s="8"/>
      <c r="V100" s="8"/>
      <c r="W100" s="8"/>
    </row>
    <row r="101" spans="1:23" ht="15.75" customHeight="1" x14ac:dyDescent="0.2">
      <c r="A101" s="48">
        <f t="shared" si="0"/>
        <v>100</v>
      </c>
      <c r="B101" s="48" t="s">
        <v>353</v>
      </c>
      <c r="C101" s="48" t="s">
        <v>354</v>
      </c>
      <c r="D101" s="49">
        <v>44692</v>
      </c>
      <c r="E101" s="48" t="s">
        <v>24</v>
      </c>
      <c r="F101" s="16" t="s">
        <v>2673</v>
      </c>
      <c r="G101" s="19" t="s">
        <v>355</v>
      </c>
      <c r="H101" s="57">
        <v>62907511</v>
      </c>
      <c r="I101" s="31" t="s">
        <v>2663</v>
      </c>
      <c r="J101" s="116" t="s">
        <v>58</v>
      </c>
      <c r="K101" s="39" t="s">
        <v>356</v>
      </c>
      <c r="L101" s="118"/>
      <c r="M101" s="8"/>
      <c r="N101" s="8"/>
      <c r="O101" s="8"/>
      <c r="P101" s="8"/>
      <c r="Q101" s="8"/>
      <c r="R101" s="8"/>
      <c r="S101" s="8"/>
      <c r="T101" s="8"/>
      <c r="U101" s="8"/>
      <c r="V101" s="8"/>
      <c r="W101" s="8"/>
    </row>
    <row r="102" spans="1:23" ht="15.75" customHeight="1" x14ac:dyDescent="0.2">
      <c r="A102" s="48">
        <f t="shared" si="0"/>
        <v>101</v>
      </c>
      <c r="B102" s="48" t="s">
        <v>357</v>
      </c>
      <c r="C102" s="48" t="s">
        <v>358</v>
      </c>
      <c r="D102" s="49">
        <v>44841</v>
      </c>
      <c r="E102" s="48" t="s">
        <v>24</v>
      </c>
      <c r="F102" s="16" t="s">
        <v>2673</v>
      </c>
      <c r="G102" s="19" t="s">
        <v>359</v>
      </c>
      <c r="H102" s="57">
        <v>62897977</v>
      </c>
      <c r="I102" s="31" t="s">
        <v>2663</v>
      </c>
      <c r="J102" s="116" t="s">
        <v>58</v>
      </c>
      <c r="K102" s="39" t="s">
        <v>360</v>
      </c>
      <c r="L102" s="118"/>
      <c r="M102" s="8"/>
      <c r="N102" s="8"/>
      <c r="O102" s="8"/>
      <c r="P102" s="8"/>
      <c r="Q102" s="8"/>
      <c r="R102" s="8"/>
      <c r="S102" s="8"/>
      <c r="T102" s="8"/>
      <c r="U102" s="8"/>
      <c r="V102" s="8"/>
      <c r="W102" s="8"/>
    </row>
    <row r="103" spans="1:23" ht="15.75" customHeight="1" x14ac:dyDescent="0.2">
      <c r="A103" s="48">
        <f t="shared" si="0"/>
        <v>102</v>
      </c>
      <c r="B103" s="56" t="s">
        <v>361</v>
      </c>
      <c r="C103" s="48" t="s">
        <v>175</v>
      </c>
      <c r="D103" s="49">
        <v>44719</v>
      </c>
      <c r="E103" s="48" t="s">
        <v>24</v>
      </c>
      <c r="F103" s="16" t="s">
        <v>2673</v>
      </c>
      <c r="G103" s="19" t="s">
        <v>362</v>
      </c>
      <c r="H103" s="57">
        <v>45474431</v>
      </c>
      <c r="I103" s="31" t="s">
        <v>2663</v>
      </c>
      <c r="J103" s="116" t="s">
        <v>58</v>
      </c>
      <c r="K103" s="39" t="s">
        <v>363</v>
      </c>
      <c r="L103" s="118"/>
      <c r="M103" s="8"/>
      <c r="N103" s="8"/>
      <c r="O103" s="8"/>
      <c r="P103" s="8"/>
      <c r="Q103" s="8"/>
      <c r="R103" s="8"/>
      <c r="S103" s="8"/>
      <c r="T103" s="8"/>
      <c r="U103" s="8"/>
      <c r="V103" s="8"/>
      <c r="W103" s="8"/>
    </row>
    <row r="104" spans="1:23" ht="15.75" customHeight="1" x14ac:dyDescent="0.2">
      <c r="A104" s="48">
        <f t="shared" si="0"/>
        <v>103</v>
      </c>
      <c r="B104" s="56" t="s">
        <v>364</v>
      </c>
      <c r="C104" s="56" t="s">
        <v>152</v>
      </c>
      <c r="D104" s="49">
        <v>44746</v>
      </c>
      <c r="E104" s="48" t="s">
        <v>24</v>
      </c>
      <c r="F104" s="16" t="s">
        <v>2673</v>
      </c>
      <c r="G104" s="19" t="s">
        <v>365</v>
      </c>
      <c r="H104" s="57">
        <v>64888972</v>
      </c>
      <c r="I104" s="31" t="s">
        <v>2663</v>
      </c>
      <c r="J104" s="116" t="s">
        <v>58</v>
      </c>
      <c r="K104" s="39" t="s">
        <v>366</v>
      </c>
      <c r="L104" s="118"/>
      <c r="M104" s="8"/>
      <c r="N104" s="8"/>
      <c r="O104" s="8"/>
      <c r="P104" s="8"/>
      <c r="Q104" s="8"/>
      <c r="R104" s="8"/>
      <c r="S104" s="8"/>
      <c r="T104" s="8"/>
      <c r="U104" s="8"/>
      <c r="V104" s="8"/>
      <c r="W104" s="8"/>
    </row>
    <row r="105" spans="1:23" ht="15.75" customHeight="1" x14ac:dyDescent="0.2">
      <c r="A105" s="48">
        <f t="shared" si="0"/>
        <v>104</v>
      </c>
      <c r="B105" s="56" t="s">
        <v>367</v>
      </c>
      <c r="C105" s="48" t="s">
        <v>164</v>
      </c>
      <c r="D105" s="49">
        <v>44669</v>
      </c>
      <c r="E105" s="48" t="s">
        <v>24</v>
      </c>
      <c r="F105" s="16" t="s">
        <v>2673</v>
      </c>
      <c r="G105" s="19" t="s">
        <v>368</v>
      </c>
      <c r="H105" s="57">
        <v>56283623</v>
      </c>
      <c r="I105" s="31" t="s">
        <v>2663</v>
      </c>
      <c r="J105" s="116" t="s">
        <v>58</v>
      </c>
      <c r="K105" s="39" t="s">
        <v>369</v>
      </c>
      <c r="L105" s="118"/>
      <c r="M105" s="8"/>
      <c r="N105" s="8"/>
      <c r="O105" s="8"/>
      <c r="P105" s="8"/>
      <c r="Q105" s="8"/>
      <c r="R105" s="8"/>
      <c r="S105" s="8"/>
      <c r="T105" s="8"/>
      <c r="U105" s="8"/>
      <c r="V105" s="8"/>
      <c r="W105" s="8"/>
    </row>
    <row r="106" spans="1:23" ht="15.75" customHeight="1" x14ac:dyDescent="0.2">
      <c r="A106" s="48">
        <f t="shared" si="0"/>
        <v>105</v>
      </c>
      <c r="B106" s="56" t="s">
        <v>370</v>
      </c>
      <c r="C106" s="48" t="s">
        <v>164</v>
      </c>
      <c r="D106" s="49">
        <v>44686</v>
      </c>
      <c r="E106" s="48" t="s">
        <v>24</v>
      </c>
      <c r="F106" s="16" t="s">
        <v>2673</v>
      </c>
      <c r="G106" s="19" t="s">
        <v>371</v>
      </c>
      <c r="H106" s="57">
        <v>62917452</v>
      </c>
      <c r="I106" s="31" t="s">
        <v>2663</v>
      </c>
      <c r="J106" s="116" t="s">
        <v>58</v>
      </c>
      <c r="K106" s="39" t="s">
        <v>372</v>
      </c>
      <c r="L106" s="118"/>
      <c r="M106" s="8"/>
      <c r="N106" s="8"/>
      <c r="O106" s="8"/>
      <c r="P106" s="8"/>
      <c r="Q106" s="8"/>
      <c r="R106" s="8"/>
      <c r="S106" s="8"/>
      <c r="T106" s="8"/>
      <c r="U106" s="8"/>
      <c r="V106" s="8"/>
      <c r="W106" s="8"/>
    </row>
    <row r="107" spans="1:23" ht="15.75" customHeight="1" x14ac:dyDescent="0.2">
      <c r="A107" s="48">
        <f t="shared" si="0"/>
        <v>106</v>
      </c>
      <c r="B107" s="48" t="s">
        <v>373</v>
      </c>
      <c r="C107" s="48" t="s">
        <v>159</v>
      </c>
      <c r="D107" s="49">
        <v>44701</v>
      </c>
      <c r="E107" s="48" t="s">
        <v>24</v>
      </c>
      <c r="F107" s="16" t="s">
        <v>2673</v>
      </c>
      <c r="G107" s="19" t="s">
        <v>374</v>
      </c>
      <c r="H107" s="37">
        <v>25324407</v>
      </c>
      <c r="I107" s="31" t="s">
        <v>2663</v>
      </c>
      <c r="J107" s="116" t="s">
        <v>58</v>
      </c>
      <c r="K107" s="39" t="s">
        <v>375</v>
      </c>
      <c r="L107" s="118"/>
      <c r="M107" s="8"/>
      <c r="N107" s="8"/>
      <c r="O107" s="8"/>
      <c r="P107" s="8"/>
      <c r="Q107" s="8"/>
      <c r="R107" s="8"/>
      <c r="S107" s="8"/>
      <c r="T107" s="8"/>
      <c r="U107" s="8"/>
      <c r="V107" s="8"/>
      <c r="W107" s="8"/>
    </row>
    <row r="108" spans="1:23" ht="15.75" customHeight="1" x14ac:dyDescent="0.2">
      <c r="A108" s="48">
        <f t="shared" si="0"/>
        <v>107</v>
      </c>
      <c r="B108" s="56" t="s">
        <v>376</v>
      </c>
      <c r="C108" s="48" t="s">
        <v>197</v>
      </c>
      <c r="D108" s="49">
        <v>44740</v>
      </c>
      <c r="E108" s="48" t="s">
        <v>24</v>
      </c>
      <c r="F108" s="16" t="s">
        <v>2673</v>
      </c>
      <c r="G108" s="19" t="s">
        <v>377</v>
      </c>
      <c r="H108" s="37">
        <v>0</v>
      </c>
      <c r="I108" s="31" t="s">
        <v>2663</v>
      </c>
      <c r="J108" s="116" t="s">
        <v>58</v>
      </c>
      <c r="K108" s="39" t="s">
        <v>378</v>
      </c>
      <c r="L108" s="118"/>
      <c r="M108" s="8"/>
      <c r="N108" s="8"/>
      <c r="O108" s="8"/>
      <c r="P108" s="8"/>
      <c r="Q108" s="8"/>
      <c r="R108" s="8"/>
      <c r="S108" s="8"/>
      <c r="T108" s="8"/>
      <c r="U108" s="8"/>
      <c r="V108" s="8"/>
      <c r="W108" s="8"/>
    </row>
    <row r="109" spans="1:23" ht="15.75" customHeight="1" x14ac:dyDescent="0.2">
      <c r="A109" s="48">
        <f t="shared" si="0"/>
        <v>108</v>
      </c>
      <c r="B109" s="56" t="s">
        <v>379</v>
      </c>
      <c r="C109" s="48" t="s">
        <v>28</v>
      </c>
      <c r="D109" s="49">
        <v>44707</v>
      </c>
      <c r="E109" s="48" t="s">
        <v>24</v>
      </c>
      <c r="F109" s="16" t="s">
        <v>2673</v>
      </c>
      <c r="G109" s="19" t="s">
        <v>380</v>
      </c>
      <c r="H109" s="59">
        <v>3400000</v>
      </c>
      <c r="I109" s="31" t="s">
        <v>2663</v>
      </c>
      <c r="J109" s="116" t="s">
        <v>58</v>
      </c>
      <c r="K109" s="39" t="s">
        <v>381</v>
      </c>
      <c r="L109" s="118"/>
      <c r="M109" s="8"/>
      <c r="N109" s="8"/>
      <c r="O109" s="8"/>
      <c r="P109" s="8"/>
      <c r="Q109" s="8"/>
      <c r="R109" s="8"/>
      <c r="S109" s="8"/>
      <c r="T109" s="8"/>
      <c r="U109" s="8"/>
      <c r="V109" s="8"/>
      <c r="W109" s="8"/>
    </row>
    <row r="110" spans="1:23" ht="22.5" customHeight="1" x14ac:dyDescent="0.2">
      <c r="A110" s="48">
        <f t="shared" si="0"/>
        <v>109</v>
      </c>
      <c r="B110" s="56" t="s">
        <v>382</v>
      </c>
      <c r="C110" s="48" t="s">
        <v>239</v>
      </c>
      <c r="D110" s="49">
        <v>44677</v>
      </c>
      <c r="E110" s="48" t="s">
        <v>24</v>
      </c>
      <c r="F110" s="16" t="s">
        <v>2673</v>
      </c>
      <c r="G110" s="19" t="s">
        <v>383</v>
      </c>
      <c r="H110" s="37">
        <v>41507290</v>
      </c>
      <c r="I110" s="31" t="s">
        <v>2663</v>
      </c>
      <c r="J110" s="116" t="s">
        <v>58</v>
      </c>
      <c r="K110" s="39" t="s">
        <v>384</v>
      </c>
      <c r="L110" s="118"/>
      <c r="M110" s="8"/>
      <c r="N110" s="8"/>
      <c r="O110" s="8"/>
      <c r="P110" s="8"/>
      <c r="Q110" s="8"/>
      <c r="R110" s="8"/>
      <c r="S110" s="8"/>
      <c r="T110" s="8"/>
      <c r="U110" s="8"/>
      <c r="V110" s="8"/>
      <c r="W110" s="8"/>
    </row>
    <row r="111" spans="1:23" ht="15.75" customHeight="1" x14ac:dyDescent="0.2">
      <c r="A111" s="48">
        <f t="shared" si="0"/>
        <v>110</v>
      </c>
      <c r="B111" s="48" t="s">
        <v>385</v>
      </c>
      <c r="C111" s="48" t="s">
        <v>164</v>
      </c>
      <c r="D111" s="49">
        <v>44690</v>
      </c>
      <c r="E111" s="48" t="s">
        <v>24</v>
      </c>
      <c r="F111" s="16" t="s">
        <v>2673</v>
      </c>
      <c r="G111" s="19" t="s">
        <v>386</v>
      </c>
      <c r="H111" s="57">
        <v>61490578</v>
      </c>
      <c r="I111" s="31" t="s">
        <v>2663</v>
      </c>
      <c r="J111" s="116" t="s">
        <v>58</v>
      </c>
      <c r="K111" s="39" t="s">
        <v>387</v>
      </c>
      <c r="L111" s="118"/>
      <c r="M111" s="8"/>
      <c r="N111" s="8"/>
      <c r="O111" s="8"/>
      <c r="P111" s="8"/>
      <c r="Q111" s="8"/>
      <c r="R111" s="8"/>
      <c r="S111" s="8"/>
      <c r="T111" s="8"/>
      <c r="U111" s="8"/>
      <c r="V111" s="8"/>
      <c r="W111" s="8"/>
    </row>
    <row r="112" spans="1:23" ht="15.75" customHeight="1" x14ac:dyDescent="0.2">
      <c r="A112" s="48">
        <f t="shared" si="0"/>
        <v>111</v>
      </c>
      <c r="B112" s="48" t="s">
        <v>388</v>
      </c>
      <c r="C112" s="48" t="s">
        <v>159</v>
      </c>
      <c r="D112" s="49">
        <v>44714</v>
      </c>
      <c r="E112" s="48" t="s">
        <v>24</v>
      </c>
      <c r="F112" s="16" t="s">
        <v>2673</v>
      </c>
      <c r="G112" s="19" t="s">
        <v>389</v>
      </c>
      <c r="H112" s="57">
        <v>70546888</v>
      </c>
      <c r="I112" s="31" t="s">
        <v>2663</v>
      </c>
      <c r="J112" s="116" t="s">
        <v>58</v>
      </c>
      <c r="K112" s="39" t="s">
        <v>390</v>
      </c>
      <c r="L112" s="118"/>
      <c r="M112" s="8"/>
      <c r="N112" s="8"/>
      <c r="O112" s="8"/>
      <c r="P112" s="8"/>
      <c r="Q112" s="8"/>
      <c r="R112" s="8"/>
      <c r="S112" s="8"/>
      <c r="T112" s="8"/>
      <c r="U112" s="8"/>
      <c r="V112" s="8"/>
      <c r="W112" s="8"/>
    </row>
    <row r="113" spans="1:23" ht="15.75" customHeight="1" x14ac:dyDescent="0.2">
      <c r="A113" s="48">
        <f t="shared" si="0"/>
        <v>112</v>
      </c>
      <c r="B113" s="56" t="s">
        <v>391</v>
      </c>
      <c r="C113" s="48" t="s">
        <v>152</v>
      </c>
      <c r="D113" s="49">
        <v>44756</v>
      </c>
      <c r="E113" s="48" t="s">
        <v>24</v>
      </c>
      <c r="F113" s="16" t="s">
        <v>2673</v>
      </c>
      <c r="G113" s="19" t="s">
        <v>392</v>
      </c>
      <c r="H113" s="57">
        <v>37211404</v>
      </c>
      <c r="I113" s="31" t="s">
        <v>2663</v>
      </c>
      <c r="J113" s="116" t="s">
        <v>58</v>
      </c>
      <c r="K113" s="39" t="s">
        <v>393</v>
      </c>
      <c r="L113" s="118"/>
      <c r="M113" s="8"/>
      <c r="N113" s="8"/>
      <c r="O113" s="8"/>
      <c r="P113" s="8"/>
      <c r="Q113" s="8"/>
      <c r="R113" s="8"/>
      <c r="S113" s="8"/>
      <c r="T113" s="8"/>
      <c r="U113" s="8"/>
      <c r="V113" s="8"/>
      <c r="W113" s="8"/>
    </row>
    <row r="114" spans="1:23" ht="15.75" customHeight="1" x14ac:dyDescent="0.2">
      <c r="A114" s="48">
        <f t="shared" si="0"/>
        <v>113</v>
      </c>
      <c r="B114" s="56" t="s">
        <v>394</v>
      </c>
      <c r="C114" s="48" t="s">
        <v>239</v>
      </c>
      <c r="D114" s="49">
        <v>44677</v>
      </c>
      <c r="E114" s="48" t="s">
        <v>24</v>
      </c>
      <c r="F114" s="16" t="s">
        <v>2673</v>
      </c>
      <c r="G114" s="19" t="s">
        <v>395</v>
      </c>
      <c r="H114" s="57">
        <v>61470824</v>
      </c>
      <c r="I114" s="31" t="s">
        <v>2663</v>
      </c>
      <c r="J114" s="116" t="s">
        <v>58</v>
      </c>
      <c r="K114" s="39" t="s">
        <v>396</v>
      </c>
      <c r="L114" s="118"/>
      <c r="M114" s="8"/>
      <c r="N114" s="8"/>
      <c r="O114" s="8"/>
      <c r="P114" s="8"/>
      <c r="Q114" s="8"/>
      <c r="R114" s="8"/>
      <c r="S114" s="8"/>
      <c r="T114" s="8"/>
      <c r="U114" s="8"/>
      <c r="V114" s="8"/>
      <c r="W114" s="8"/>
    </row>
    <row r="115" spans="1:23" ht="15.75" customHeight="1" x14ac:dyDescent="0.2">
      <c r="A115" s="48">
        <f t="shared" si="0"/>
        <v>114</v>
      </c>
      <c r="B115" s="48" t="s">
        <v>397</v>
      </c>
      <c r="C115" s="48" t="s">
        <v>28</v>
      </c>
      <c r="D115" s="49">
        <v>44679</v>
      </c>
      <c r="E115" s="48" t="s">
        <v>24</v>
      </c>
      <c r="F115" s="16" t="s">
        <v>2673</v>
      </c>
      <c r="G115" s="19" t="s">
        <v>398</v>
      </c>
      <c r="H115" s="57">
        <v>90012891</v>
      </c>
      <c r="I115" s="31" t="s">
        <v>2663</v>
      </c>
      <c r="J115" s="116" t="s">
        <v>58</v>
      </c>
      <c r="K115" s="39" t="s">
        <v>399</v>
      </c>
      <c r="L115" s="118"/>
      <c r="M115" s="8"/>
      <c r="N115" s="8"/>
      <c r="O115" s="8"/>
      <c r="P115" s="8"/>
      <c r="Q115" s="8"/>
      <c r="R115" s="8"/>
      <c r="S115" s="8"/>
      <c r="T115" s="8"/>
      <c r="U115" s="8"/>
      <c r="V115" s="8"/>
      <c r="W115" s="8"/>
    </row>
    <row r="116" spans="1:23" ht="15.75" customHeight="1" x14ac:dyDescent="0.2">
      <c r="A116" s="48">
        <f t="shared" ref="A116:A179" si="1">A115+1</f>
        <v>115</v>
      </c>
      <c r="B116" s="56" t="s">
        <v>400</v>
      </c>
      <c r="C116" s="48" t="s">
        <v>152</v>
      </c>
      <c r="D116" s="49">
        <v>44784</v>
      </c>
      <c r="E116" s="48" t="s">
        <v>24</v>
      </c>
      <c r="F116" s="16" t="s">
        <v>2673</v>
      </c>
      <c r="G116" s="56" t="s">
        <v>401</v>
      </c>
      <c r="H116" s="57">
        <v>70553168</v>
      </c>
      <c r="I116" s="31" t="s">
        <v>2663</v>
      </c>
      <c r="J116" s="116" t="s">
        <v>58</v>
      </c>
      <c r="K116" s="39" t="s">
        <v>402</v>
      </c>
      <c r="L116" s="118"/>
      <c r="M116" s="8"/>
      <c r="N116" s="8"/>
      <c r="O116" s="8"/>
      <c r="P116" s="8"/>
      <c r="Q116" s="8"/>
      <c r="R116" s="8"/>
      <c r="S116" s="8"/>
      <c r="T116" s="8"/>
      <c r="U116" s="8"/>
      <c r="V116" s="8"/>
      <c r="W116" s="8"/>
    </row>
    <row r="117" spans="1:23" ht="15.75" customHeight="1" x14ac:dyDescent="0.2">
      <c r="A117" s="48">
        <f t="shared" si="1"/>
        <v>116</v>
      </c>
      <c r="B117" s="48" t="s">
        <v>403</v>
      </c>
      <c r="C117" s="48" t="s">
        <v>28</v>
      </c>
      <c r="D117" s="49">
        <v>44679</v>
      </c>
      <c r="E117" s="48" t="s">
        <v>24</v>
      </c>
      <c r="F117" s="16" t="s">
        <v>2673</v>
      </c>
      <c r="G117" s="19" t="s">
        <v>404</v>
      </c>
      <c r="H117" s="57">
        <v>89960588</v>
      </c>
      <c r="I117" s="31" t="s">
        <v>2663</v>
      </c>
      <c r="J117" s="116" t="s">
        <v>58</v>
      </c>
      <c r="K117" s="39" t="s">
        <v>405</v>
      </c>
      <c r="L117" s="118"/>
      <c r="M117" s="8"/>
      <c r="N117" s="8"/>
      <c r="O117" s="8"/>
      <c r="P117" s="8"/>
      <c r="Q117" s="8"/>
      <c r="R117" s="8"/>
      <c r="S117" s="8"/>
      <c r="T117" s="8"/>
      <c r="U117" s="8"/>
      <c r="V117" s="8"/>
      <c r="W117" s="8"/>
    </row>
    <row r="118" spans="1:23" ht="15.75" customHeight="1" x14ac:dyDescent="0.2">
      <c r="A118" s="48">
        <f t="shared" si="1"/>
        <v>117</v>
      </c>
      <c r="B118" s="56" t="s">
        <v>406</v>
      </c>
      <c r="C118" s="48" t="s">
        <v>175</v>
      </c>
      <c r="D118" s="42">
        <v>44852</v>
      </c>
      <c r="E118" s="48" t="s">
        <v>24</v>
      </c>
      <c r="F118" s="16" t="s">
        <v>2673</v>
      </c>
      <c r="G118" s="56" t="s">
        <v>407</v>
      </c>
      <c r="H118" s="37">
        <v>55206164</v>
      </c>
      <c r="I118" s="31" t="s">
        <v>2663</v>
      </c>
      <c r="J118" s="116" t="s">
        <v>58</v>
      </c>
      <c r="K118" s="39" t="s">
        <v>408</v>
      </c>
      <c r="L118" s="118"/>
      <c r="M118" s="8"/>
      <c r="N118" s="8"/>
      <c r="O118" s="8"/>
      <c r="P118" s="8"/>
      <c r="Q118" s="8"/>
      <c r="R118" s="8"/>
      <c r="S118" s="8"/>
      <c r="T118" s="8"/>
      <c r="U118" s="8"/>
      <c r="V118" s="8"/>
      <c r="W118" s="8"/>
    </row>
    <row r="119" spans="1:23" ht="15.75" customHeight="1" x14ac:dyDescent="0.2">
      <c r="A119" s="48">
        <f t="shared" si="1"/>
        <v>118</v>
      </c>
      <c r="B119" s="48" t="s">
        <v>182</v>
      </c>
      <c r="C119" s="48" t="s">
        <v>28</v>
      </c>
      <c r="D119" s="48" t="s">
        <v>182</v>
      </c>
      <c r="E119" s="48" t="s">
        <v>11</v>
      </c>
      <c r="F119" s="16" t="s">
        <v>2673</v>
      </c>
      <c r="G119" s="19" t="s">
        <v>409</v>
      </c>
      <c r="H119" s="60">
        <v>923000000</v>
      </c>
      <c r="I119" s="31" t="s">
        <v>2663</v>
      </c>
      <c r="J119" s="116" t="s">
        <v>14</v>
      </c>
      <c r="K119" s="39" t="s">
        <v>410</v>
      </c>
      <c r="L119" s="118"/>
      <c r="M119" s="8"/>
      <c r="N119" s="8"/>
      <c r="O119" s="8"/>
      <c r="P119" s="8"/>
      <c r="Q119" s="8"/>
      <c r="R119" s="8"/>
      <c r="S119" s="8"/>
      <c r="T119" s="8"/>
      <c r="U119" s="8"/>
      <c r="V119" s="8"/>
      <c r="W119" s="8"/>
    </row>
    <row r="120" spans="1:23" ht="15.75" customHeight="1" x14ac:dyDescent="0.2">
      <c r="A120" s="48">
        <f t="shared" si="1"/>
        <v>119</v>
      </c>
      <c r="B120" s="56" t="s">
        <v>411</v>
      </c>
      <c r="C120" s="48" t="s">
        <v>239</v>
      </c>
      <c r="D120" s="49">
        <v>44796</v>
      </c>
      <c r="E120" s="48" t="s">
        <v>24</v>
      </c>
      <c r="F120" s="16" t="s">
        <v>2673</v>
      </c>
      <c r="G120" s="19" t="s">
        <v>412</v>
      </c>
      <c r="H120" s="37">
        <v>56408081</v>
      </c>
      <c r="I120" s="31" t="s">
        <v>2663</v>
      </c>
      <c r="J120" s="116" t="s">
        <v>58</v>
      </c>
      <c r="K120" s="39" t="s">
        <v>413</v>
      </c>
      <c r="L120" s="118"/>
      <c r="M120" s="8"/>
      <c r="N120" s="8"/>
      <c r="O120" s="8"/>
      <c r="P120" s="8"/>
      <c r="Q120" s="8"/>
      <c r="R120" s="8"/>
      <c r="S120" s="8"/>
      <c r="T120" s="8"/>
      <c r="U120" s="8"/>
      <c r="V120" s="8"/>
      <c r="W120" s="8"/>
    </row>
    <row r="121" spans="1:23" ht="15.75" customHeight="1" x14ac:dyDescent="0.2">
      <c r="A121" s="48">
        <f t="shared" si="1"/>
        <v>120</v>
      </c>
      <c r="B121" s="56" t="s">
        <v>414</v>
      </c>
      <c r="C121" s="48" t="s">
        <v>152</v>
      </c>
      <c r="D121" s="49">
        <v>44837</v>
      </c>
      <c r="E121" s="48" t="s">
        <v>24</v>
      </c>
      <c r="F121" s="16" t="s">
        <v>2673</v>
      </c>
      <c r="G121" s="19" t="s">
        <v>415</v>
      </c>
      <c r="H121" s="61">
        <v>53857261</v>
      </c>
      <c r="I121" s="31" t="s">
        <v>2663</v>
      </c>
      <c r="J121" s="116" t="s">
        <v>58</v>
      </c>
      <c r="K121" s="39" t="s">
        <v>416</v>
      </c>
      <c r="L121" s="118"/>
      <c r="M121" s="8"/>
      <c r="N121" s="8"/>
      <c r="O121" s="8"/>
      <c r="P121" s="8"/>
      <c r="Q121" s="8"/>
      <c r="R121" s="8"/>
      <c r="S121" s="8"/>
      <c r="T121" s="8"/>
      <c r="U121" s="8"/>
      <c r="V121" s="8"/>
      <c r="W121" s="8"/>
    </row>
    <row r="122" spans="1:23" ht="15.75" customHeight="1" x14ac:dyDescent="0.2">
      <c r="A122" s="48">
        <f t="shared" si="1"/>
        <v>121</v>
      </c>
      <c r="B122" s="48" t="s">
        <v>417</v>
      </c>
      <c r="C122" s="48" t="s">
        <v>175</v>
      </c>
      <c r="D122" s="42">
        <v>44862</v>
      </c>
      <c r="E122" s="48" t="s">
        <v>24</v>
      </c>
      <c r="F122" s="16" t="s">
        <v>2673</v>
      </c>
      <c r="G122" s="56" t="s">
        <v>418</v>
      </c>
      <c r="H122" s="61">
        <v>53839469</v>
      </c>
      <c r="I122" s="31" t="s">
        <v>2663</v>
      </c>
      <c r="J122" s="116" t="s">
        <v>58</v>
      </c>
      <c r="K122" s="39" t="s">
        <v>419</v>
      </c>
      <c r="L122" s="118"/>
      <c r="M122" s="8"/>
      <c r="N122" s="8"/>
      <c r="O122" s="8"/>
      <c r="P122" s="8"/>
      <c r="Q122" s="8"/>
      <c r="R122" s="8"/>
      <c r="S122" s="8"/>
      <c r="T122" s="8"/>
      <c r="U122" s="8"/>
      <c r="V122" s="8"/>
      <c r="W122" s="8"/>
    </row>
    <row r="123" spans="1:23" ht="15.75" customHeight="1" x14ac:dyDescent="0.2">
      <c r="A123" s="48">
        <f t="shared" si="1"/>
        <v>122</v>
      </c>
      <c r="B123" s="56" t="s">
        <v>420</v>
      </c>
      <c r="C123" s="48" t="s">
        <v>28</v>
      </c>
      <c r="D123" s="49">
        <v>44812</v>
      </c>
      <c r="E123" s="48" t="s">
        <v>24</v>
      </c>
      <c r="F123" s="16" t="s">
        <v>2673</v>
      </c>
      <c r="G123" s="19" t="s">
        <v>421</v>
      </c>
      <c r="H123" s="61">
        <v>61192375</v>
      </c>
      <c r="I123" s="31" t="s">
        <v>2663</v>
      </c>
      <c r="J123" s="116" t="s">
        <v>58</v>
      </c>
      <c r="K123" s="39" t="s">
        <v>422</v>
      </c>
      <c r="L123" s="118"/>
      <c r="M123" s="8"/>
      <c r="N123" s="8"/>
      <c r="O123" s="8"/>
      <c r="P123" s="8"/>
      <c r="Q123" s="8"/>
      <c r="R123" s="8"/>
      <c r="S123" s="8"/>
      <c r="T123" s="8"/>
      <c r="U123" s="8"/>
      <c r="V123" s="8"/>
      <c r="W123" s="8"/>
    </row>
    <row r="124" spans="1:23" ht="15.75" customHeight="1" x14ac:dyDescent="0.2">
      <c r="A124" s="48">
        <f t="shared" si="1"/>
        <v>123</v>
      </c>
      <c r="B124" s="48" t="s">
        <v>423</v>
      </c>
      <c r="C124" s="48" t="s">
        <v>159</v>
      </c>
      <c r="D124" s="49">
        <v>44958</v>
      </c>
      <c r="E124" s="48" t="s">
        <v>24</v>
      </c>
      <c r="F124" s="16" t="s">
        <v>2673</v>
      </c>
      <c r="G124" s="19" t="s">
        <v>424</v>
      </c>
      <c r="H124" s="61">
        <v>46788675</v>
      </c>
      <c r="I124" s="31" t="s">
        <v>2663</v>
      </c>
      <c r="J124" s="116" t="s">
        <v>58</v>
      </c>
      <c r="K124" s="39" t="s">
        <v>425</v>
      </c>
      <c r="L124" s="118"/>
      <c r="M124" s="8"/>
      <c r="N124" s="8"/>
      <c r="O124" s="8"/>
      <c r="P124" s="8"/>
      <c r="Q124" s="8"/>
      <c r="R124" s="8"/>
      <c r="S124" s="8"/>
      <c r="T124" s="8"/>
      <c r="U124" s="8"/>
      <c r="V124" s="8"/>
      <c r="W124" s="8"/>
    </row>
    <row r="125" spans="1:23" ht="15.75" customHeight="1" x14ac:dyDescent="0.2">
      <c r="A125" s="48">
        <f t="shared" si="1"/>
        <v>124</v>
      </c>
      <c r="B125" s="56" t="s">
        <v>426</v>
      </c>
      <c r="C125" s="48" t="s">
        <v>37</v>
      </c>
      <c r="D125" s="49">
        <v>44812</v>
      </c>
      <c r="E125" s="48" t="s">
        <v>24</v>
      </c>
      <c r="F125" s="16" t="s">
        <v>2673</v>
      </c>
      <c r="G125" s="19" t="s">
        <v>427</v>
      </c>
      <c r="H125" s="61">
        <v>46788675</v>
      </c>
      <c r="I125" s="31" t="s">
        <v>2663</v>
      </c>
      <c r="J125" s="116" t="s">
        <v>58</v>
      </c>
      <c r="K125" s="39" t="s">
        <v>428</v>
      </c>
      <c r="L125" s="118"/>
      <c r="M125" s="8"/>
      <c r="N125" s="8"/>
      <c r="O125" s="8"/>
      <c r="P125" s="8"/>
      <c r="Q125" s="8"/>
      <c r="R125" s="8"/>
      <c r="S125" s="8"/>
      <c r="T125" s="8"/>
      <c r="U125" s="8"/>
      <c r="V125" s="8"/>
      <c r="W125" s="8"/>
    </row>
    <row r="126" spans="1:23" ht="15.75" customHeight="1" x14ac:dyDescent="0.2">
      <c r="A126" s="48">
        <f t="shared" si="1"/>
        <v>125</v>
      </c>
      <c r="B126" s="56" t="s">
        <v>429</v>
      </c>
      <c r="C126" s="48" t="s">
        <v>159</v>
      </c>
      <c r="D126" s="49">
        <v>44958</v>
      </c>
      <c r="E126" s="48" t="s">
        <v>24</v>
      </c>
      <c r="F126" s="16" t="s">
        <v>2673</v>
      </c>
      <c r="G126" s="19" t="s">
        <v>430</v>
      </c>
      <c r="H126" s="61">
        <v>61135190</v>
      </c>
      <c r="I126" s="31" t="s">
        <v>2663</v>
      </c>
      <c r="J126" s="116" t="s">
        <v>58</v>
      </c>
      <c r="K126" s="39" t="s">
        <v>425</v>
      </c>
      <c r="L126" s="118"/>
      <c r="M126" s="8"/>
      <c r="N126" s="8"/>
      <c r="O126" s="8"/>
      <c r="P126" s="8"/>
      <c r="Q126" s="8"/>
      <c r="R126" s="8"/>
      <c r="S126" s="8"/>
      <c r="T126" s="8"/>
      <c r="U126" s="8"/>
      <c r="V126" s="8"/>
      <c r="W126" s="8"/>
    </row>
    <row r="127" spans="1:23" ht="15.75" customHeight="1" x14ac:dyDescent="0.2">
      <c r="A127" s="48">
        <f t="shared" si="1"/>
        <v>126</v>
      </c>
      <c r="B127" s="56" t="s">
        <v>431</v>
      </c>
      <c r="C127" s="48" t="s">
        <v>152</v>
      </c>
      <c r="D127" s="49">
        <v>44812</v>
      </c>
      <c r="E127" s="48" t="s">
        <v>50</v>
      </c>
      <c r="F127" s="16" t="s">
        <v>2673</v>
      </c>
      <c r="G127" s="19" t="s">
        <v>432</v>
      </c>
      <c r="H127" s="48">
        <v>0</v>
      </c>
      <c r="I127" s="31" t="s">
        <v>2663</v>
      </c>
      <c r="J127" s="116" t="s">
        <v>104</v>
      </c>
      <c r="K127" s="39" t="s">
        <v>433</v>
      </c>
      <c r="L127" s="120"/>
      <c r="M127" s="2"/>
      <c r="N127" s="2"/>
      <c r="O127" s="2"/>
      <c r="P127" s="2"/>
      <c r="Q127" s="2"/>
      <c r="R127" s="2"/>
      <c r="S127" s="2"/>
      <c r="T127" s="2"/>
      <c r="U127" s="2"/>
      <c r="V127" s="2"/>
      <c r="W127" s="2"/>
    </row>
    <row r="128" spans="1:23" ht="15.75" customHeight="1" x14ac:dyDescent="0.2">
      <c r="A128" s="48">
        <f t="shared" si="1"/>
        <v>127</v>
      </c>
      <c r="B128" s="48" t="s">
        <v>434</v>
      </c>
      <c r="C128" s="48" t="s">
        <v>197</v>
      </c>
      <c r="D128" s="49">
        <v>44953</v>
      </c>
      <c r="E128" s="48" t="s">
        <v>50</v>
      </c>
      <c r="F128" s="16" t="s">
        <v>2673</v>
      </c>
      <c r="G128" s="19" t="s">
        <v>435</v>
      </c>
      <c r="H128" s="48">
        <v>0</v>
      </c>
      <c r="I128" s="31" t="s">
        <v>2663</v>
      </c>
      <c r="J128" s="116" t="s">
        <v>437</v>
      </c>
      <c r="K128" s="39" t="s">
        <v>436</v>
      </c>
      <c r="L128" s="118"/>
      <c r="M128" s="8"/>
      <c r="N128" s="8"/>
      <c r="O128" s="8"/>
      <c r="P128" s="8"/>
      <c r="Q128" s="8"/>
      <c r="R128" s="8"/>
      <c r="S128" s="8"/>
      <c r="T128" s="8"/>
      <c r="U128" s="8"/>
      <c r="V128" s="8"/>
      <c r="W128" s="8"/>
    </row>
    <row r="129" spans="1:23" ht="15.75" customHeight="1" x14ac:dyDescent="0.2">
      <c r="A129" s="48">
        <f t="shared" si="1"/>
        <v>128</v>
      </c>
      <c r="B129" s="56" t="s">
        <v>438</v>
      </c>
      <c r="C129" s="48" t="s">
        <v>239</v>
      </c>
      <c r="D129" s="49">
        <v>44831</v>
      </c>
      <c r="E129" s="48" t="s">
        <v>24</v>
      </c>
      <c r="F129" s="16" t="s">
        <v>2673</v>
      </c>
      <c r="G129" s="19" t="s">
        <v>439</v>
      </c>
      <c r="H129" s="62">
        <v>2345943</v>
      </c>
      <c r="I129" s="31" t="s">
        <v>2663</v>
      </c>
      <c r="J129" s="116" t="s">
        <v>58</v>
      </c>
      <c r="K129" s="39" t="s">
        <v>440</v>
      </c>
      <c r="L129" s="118"/>
      <c r="M129" s="8"/>
      <c r="N129" s="8"/>
      <c r="O129" s="8"/>
      <c r="P129" s="8"/>
      <c r="Q129" s="8"/>
      <c r="R129" s="8"/>
      <c r="S129" s="8"/>
      <c r="T129" s="8"/>
      <c r="U129" s="8"/>
      <c r="V129" s="8"/>
      <c r="W129" s="8"/>
    </row>
    <row r="130" spans="1:23" ht="15.75" customHeight="1" x14ac:dyDescent="0.2">
      <c r="A130" s="48">
        <f t="shared" si="1"/>
        <v>129</v>
      </c>
      <c r="B130" s="56" t="s">
        <v>441</v>
      </c>
      <c r="C130" s="48" t="s">
        <v>164</v>
      </c>
      <c r="D130" s="42">
        <v>44852</v>
      </c>
      <c r="E130" s="48" t="s">
        <v>11</v>
      </c>
      <c r="F130" s="16" t="s">
        <v>2673</v>
      </c>
      <c r="G130" s="19" t="s">
        <v>442</v>
      </c>
      <c r="H130" s="48">
        <v>0</v>
      </c>
      <c r="I130" s="31" t="s">
        <v>2663</v>
      </c>
      <c r="J130" s="116" t="s">
        <v>104</v>
      </c>
      <c r="K130" s="39" t="s">
        <v>443</v>
      </c>
      <c r="L130" s="118"/>
      <c r="M130" s="8"/>
      <c r="N130" s="8"/>
      <c r="O130" s="8"/>
      <c r="P130" s="8"/>
      <c r="Q130" s="8"/>
      <c r="R130" s="8"/>
      <c r="S130" s="8"/>
      <c r="T130" s="8"/>
      <c r="U130" s="8"/>
      <c r="V130" s="8"/>
      <c r="W130" s="8"/>
    </row>
    <row r="131" spans="1:23" ht="15.75" customHeight="1" x14ac:dyDescent="0.2">
      <c r="A131" s="48">
        <f t="shared" si="1"/>
        <v>130</v>
      </c>
      <c r="B131" s="48" t="s">
        <v>444</v>
      </c>
      <c r="C131" s="48" t="s">
        <v>197</v>
      </c>
      <c r="D131" s="42">
        <v>44852</v>
      </c>
      <c r="E131" s="48" t="s">
        <v>50</v>
      </c>
      <c r="F131" s="16" t="s">
        <v>2673</v>
      </c>
      <c r="G131" s="19" t="s">
        <v>445</v>
      </c>
      <c r="H131" s="48">
        <v>0</v>
      </c>
      <c r="I131" s="31" t="s">
        <v>2663</v>
      </c>
      <c r="J131" s="116" t="s">
        <v>104</v>
      </c>
      <c r="K131" s="39" t="s">
        <v>446</v>
      </c>
      <c r="L131" s="118"/>
      <c r="M131" s="8"/>
      <c r="N131" s="8"/>
      <c r="O131" s="8"/>
      <c r="P131" s="8"/>
      <c r="Q131" s="8"/>
      <c r="R131" s="8"/>
      <c r="S131" s="8"/>
      <c r="T131" s="8"/>
      <c r="U131" s="8"/>
      <c r="V131" s="8"/>
      <c r="W131" s="8"/>
    </row>
    <row r="132" spans="1:23" ht="15.75" customHeight="1" x14ac:dyDescent="0.2">
      <c r="A132" s="48">
        <f t="shared" si="1"/>
        <v>131</v>
      </c>
      <c r="B132" s="56" t="s">
        <v>447</v>
      </c>
      <c r="C132" s="48" t="s">
        <v>159</v>
      </c>
      <c r="D132" s="49">
        <v>44995</v>
      </c>
      <c r="E132" s="48" t="s">
        <v>24</v>
      </c>
      <c r="F132" s="16" t="s">
        <v>2673</v>
      </c>
      <c r="G132" s="19" t="s">
        <v>448</v>
      </c>
      <c r="H132" s="62">
        <v>8602583</v>
      </c>
      <c r="I132" s="31" t="s">
        <v>2663</v>
      </c>
      <c r="J132" s="116" t="s">
        <v>58</v>
      </c>
      <c r="K132" s="39" t="s">
        <v>449</v>
      </c>
      <c r="L132" s="118"/>
      <c r="M132" s="8"/>
      <c r="N132" s="8"/>
      <c r="O132" s="8"/>
      <c r="P132" s="8"/>
      <c r="Q132" s="8"/>
      <c r="R132" s="8"/>
      <c r="S132" s="8"/>
      <c r="T132" s="8"/>
      <c r="U132" s="8"/>
      <c r="V132" s="8"/>
      <c r="W132" s="8"/>
    </row>
    <row r="133" spans="1:23" ht="15.75" customHeight="1" x14ac:dyDescent="0.2">
      <c r="A133" s="48">
        <f t="shared" si="1"/>
        <v>132</v>
      </c>
      <c r="B133" s="48" t="s">
        <v>182</v>
      </c>
      <c r="C133" s="48" t="s">
        <v>182</v>
      </c>
      <c r="D133" s="48" t="s">
        <v>182</v>
      </c>
      <c r="E133" s="48" t="s">
        <v>24</v>
      </c>
      <c r="F133" s="16" t="s">
        <v>2673</v>
      </c>
      <c r="G133" s="22" t="s">
        <v>450</v>
      </c>
      <c r="H133" s="63">
        <v>105696915</v>
      </c>
      <c r="I133" s="31" t="s">
        <v>2663</v>
      </c>
      <c r="J133" s="116" t="s">
        <v>58</v>
      </c>
      <c r="K133" s="39" t="s">
        <v>451</v>
      </c>
      <c r="L133" s="118"/>
      <c r="M133" s="8"/>
      <c r="N133" s="8"/>
      <c r="O133" s="8"/>
      <c r="P133" s="8"/>
      <c r="Q133" s="8"/>
      <c r="R133" s="8"/>
      <c r="S133" s="8"/>
      <c r="T133" s="8"/>
      <c r="U133" s="8"/>
      <c r="V133" s="8"/>
      <c r="W133" s="8"/>
    </row>
    <row r="134" spans="1:23" ht="15.75" customHeight="1" x14ac:dyDescent="0.2">
      <c r="A134" s="48">
        <f t="shared" si="1"/>
        <v>133</v>
      </c>
      <c r="B134" s="48" t="s">
        <v>182</v>
      </c>
      <c r="C134" s="48" t="s">
        <v>182</v>
      </c>
      <c r="D134" s="48" t="s">
        <v>182</v>
      </c>
      <c r="E134" s="48" t="s">
        <v>24</v>
      </c>
      <c r="F134" s="16" t="s">
        <v>2673</v>
      </c>
      <c r="G134" s="19" t="s">
        <v>452</v>
      </c>
      <c r="H134" s="64">
        <v>75420469</v>
      </c>
      <c r="I134" s="31" t="s">
        <v>2663</v>
      </c>
      <c r="J134" s="116" t="s">
        <v>58</v>
      </c>
      <c r="K134" s="39" t="s">
        <v>451</v>
      </c>
      <c r="L134" s="118"/>
      <c r="M134" s="8"/>
      <c r="N134" s="8"/>
      <c r="O134" s="8"/>
      <c r="P134" s="8"/>
      <c r="Q134" s="8"/>
      <c r="R134" s="8"/>
      <c r="S134" s="8"/>
      <c r="T134" s="8"/>
      <c r="U134" s="8"/>
      <c r="V134" s="8"/>
      <c r="W134" s="8"/>
    </row>
    <row r="135" spans="1:23" ht="15.75" customHeight="1" x14ac:dyDescent="0.2">
      <c r="A135" s="48">
        <f t="shared" si="1"/>
        <v>134</v>
      </c>
      <c r="B135" s="48" t="s">
        <v>182</v>
      </c>
      <c r="C135" s="48" t="s">
        <v>182</v>
      </c>
      <c r="D135" s="48" t="s">
        <v>182</v>
      </c>
      <c r="E135" s="48" t="s">
        <v>24</v>
      </c>
      <c r="F135" s="16" t="s">
        <v>2673</v>
      </c>
      <c r="G135" s="19" t="s">
        <v>453</v>
      </c>
      <c r="H135" s="64">
        <v>96591627</v>
      </c>
      <c r="I135" s="31" t="s">
        <v>2663</v>
      </c>
      <c r="J135" s="116" t="s">
        <v>58</v>
      </c>
      <c r="K135" s="39" t="s">
        <v>451</v>
      </c>
      <c r="L135" s="118"/>
      <c r="M135" s="8"/>
      <c r="N135" s="8"/>
      <c r="O135" s="8"/>
      <c r="P135" s="8"/>
      <c r="Q135" s="8"/>
      <c r="R135" s="8"/>
      <c r="S135" s="8"/>
      <c r="T135" s="8"/>
      <c r="U135" s="8"/>
      <c r="V135" s="8"/>
      <c r="W135" s="8"/>
    </row>
    <row r="136" spans="1:23" ht="15.75" customHeight="1" x14ac:dyDescent="0.2">
      <c r="A136" s="48">
        <f t="shared" si="1"/>
        <v>135</v>
      </c>
      <c r="B136" s="48" t="s">
        <v>182</v>
      </c>
      <c r="C136" s="48" t="s">
        <v>182</v>
      </c>
      <c r="D136" s="48" t="s">
        <v>182</v>
      </c>
      <c r="E136" s="48" t="s">
        <v>24</v>
      </c>
      <c r="F136" s="16" t="s">
        <v>2673</v>
      </c>
      <c r="G136" s="19" t="s">
        <v>454</v>
      </c>
      <c r="H136" s="64">
        <v>58094352</v>
      </c>
      <c r="I136" s="31" t="s">
        <v>2663</v>
      </c>
      <c r="J136" s="116" t="s">
        <v>58</v>
      </c>
      <c r="K136" s="39" t="s">
        <v>451</v>
      </c>
      <c r="L136" s="118"/>
      <c r="M136" s="8"/>
      <c r="N136" s="8"/>
      <c r="O136" s="8"/>
      <c r="P136" s="8"/>
      <c r="Q136" s="8"/>
      <c r="R136" s="8"/>
      <c r="S136" s="8"/>
      <c r="T136" s="8"/>
      <c r="U136" s="8"/>
      <c r="V136" s="8"/>
      <c r="W136" s="8"/>
    </row>
    <row r="137" spans="1:23" ht="15.75" customHeight="1" x14ac:dyDescent="0.2">
      <c r="A137" s="48">
        <f t="shared" si="1"/>
        <v>136</v>
      </c>
      <c r="B137" s="48" t="s">
        <v>182</v>
      </c>
      <c r="C137" s="48" t="s">
        <v>182</v>
      </c>
      <c r="D137" s="48" t="s">
        <v>182</v>
      </c>
      <c r="E137" s="48" t="s">
        <v>24</v>
      </c>
      <c r="F137" s="16" t="s">
        <v>2673</v>
      </c>
      <c r="G137" s="19" t="s">
        <v>206</v>
      </c>
      <c r="H137" s="64">
        <v>101029704</v>
      </c>
      <c r="I137" s="31" t="s">
        <v>2663</v>
      </c>
      <c r="J137" s="116" t="s">
        <v>58</v>
      </c>
      <c r="K137" s="39" t="s">
        <v>451</v>
      </c>
      <c r="L137" s="118"/>
      <c r="M137" s="8"/>
      <c r="N137" s="8"/>
      <c r="O137" s="8"/>
      <c r="P137" s="8"/>
      <c r="Q137" s="8"/>
      <c r="R137" s="8"/>
      <c r="S137" s="8"/>
      <c r="T137" s="8"/>
      <c r="U137" s="8"/>
      <c r="V137" s="8"/>
      <c r="W137" s="8"/>
    </row>
    <row r="138" spans="1:23" ht="15.75" customHeight="1" x14ac:dyDescent="0.2">
      <c r="A138" s="48">
        <f t="shared" si="1"/>
        <v>137</v>
      </c>
      <c r="B138" s="56" t="s">
        <v>455</v>
      </c>
      <c r="C138" s="48" t="s">
        <v>197</v>
      </c>
      <c r="D138" s="49">
        <v>44970</v>
      </c>
      <c r="E138" s="48" t="s">
        <v>456</v>
      </c>
      <c r="F138" s="16" t="s">
        <v>2673</v>
      </c>
      <c r="G138" s="19" t="s">
        <v>457</v>
      </c>
      <c r="H138" s="48">
        <v>0</v>
      </c>
      <c r="I138" s="31" t="s">
        <v>2663</v>
      </c>
      <c r="J138" s="116" t="s">
        <v>14</v>
      </c>
      <c r="K138" s="39" t="s">
        <v>458</v>
      </c>
      <c r="L138" s="118"/>
      <c r="M138" s="8"/>
      <c r="N138" s="8"/>
      <c r="O138" s="8"/>
      <c r="P138" s="8"/>
      <c r="Q138" s="8"/>
      <c r="R138" s="8"/>
      <c r="S138" s="8"/>
      <c r="T138" s="8"/>
      <c r="U138" s="8"/>
      <c r="V138" s="8"/>
      <c r="W138" s="8"/>
    </row>
    <row r="139" spans="1:23" ht="15.75" customHeight="1" x14ac:dyDescent="0.2">
      <c r="A139" s="48">
        <f t="shared" si="1"/>
        <v>138</v>
      </c>
      <c r="B139" s="48" t="s">
        <v>182</v>
      </c>
      <c r="C139" s="48" t="s">
        <v>182</v>
      </c>
      <c r="D139" s="48" t="s">
        <v>182</v>
      </c>
      <c r="E139" s="22" t="s">
        <v>24</v>
      </c>
      <c r="F139" s="16" t="s">
        <v>2673</v>
      </c>
      <c r="G139" s="22" t="s">
        <v>459</v>
      </c>
      <c r="H139" s="62">
        <v>4072107</v>
      </c>
      <c r="I139" s="31" t="s">
        <v>2663</v>
      </c>
      <c r="J139" s="116" t="s">
        <v>58</v>
      </c>
      <c r="K139" s="39" t="s">
        <v>460</v>
      </c>
      <c r="L139" s="118"/>
      <c r="M139" s="8"/>
      <c r="N139" s="8"/>
      <c r="O139" s="8"/>
      <c r="P139" s="8"/>
      <c r="Q139" s="8"/>
      <c r="R139" s="8"/>
      <c r="S139" s="8"/>
      <c r="T139" s="8"/>
      <c r="U139" s="8"/>
      <c r="V139" s="8"/>
      <c r="W139" s="8"/>
    </row>
    <row r="140" spans="1:23" ht="15.75" customHeight="1" x14ac:dyDescent="0.2">
      <c r="A140" s="48">
        <f t="shared" si="1"/>
        <v>139</v>
      </c>
      <c r="B140" s="48" t="s">
        <v>182</v>
      </c>
      <c r="C140" s="48" t="s">
        <v>182</v>
      </c>
      <c r="D140" s="48" t="s">
        <v>182</v>
      </c>
      <c r="E140" s="22" t="s">
        <v>24</v>
      </c>
      <c r="F140" s="16" t="s">
        <v>2673</v>
      </c>
      <c r="G140" s="22" t="s">
        <v>461</v>
      </c>
      <c r="H140" s="45">
        <v>199521000</v>
      </c>
      <c r="I140" s="31" t="s">
        <v>2663</v>
      </c>
      <c r="J140" s="116" t="s">
        <v>14</v>
      </c>
      <c r="K140" s="33" t="s">
        <v>462</v>
      </c>
      <c r="L140" s="118"/>
      <c r="M140" s="8"/>
      <c r="N140" s="8"/>
      <c r="O140" s="8"/>
      <c r="P140" s="8"/>
      <c r="Q140" s="8"/>
      <c r="R140" s="8"/>
      <c r="S140" s="8"/>
      <c r="T140" s="8"/>
      <c r="U140" s="8"/>
      <c r="V140" s="8"/>
      <c r="W140" s="8"/>
    </row>
    <row r="141" spans="1:23" ht="15.75" customHeight="1" x14ac:dyDescent="0.2">
      <c r="A141" s="48">
        <f t="shared" si="1"/>
        <v>140</v>
      </c>
      <c r="B141" s="48" t="s">
        <v>182</v>
      </c>
      <c r="C141" s="48" t="s">
        <v>182</v>
      </c>
      <c r="D141" s="48" t="s">
        <v>182</v>
      </c>
      <c r="E141" s="22" t="s">
        <v>24</v>
      </c>
      <c r="F141" s="16" t="s">
        <v>2673</v>
      </c>
      <c r="G141" s="22" t="s">
        <v>463</v>
      </c>
      <c r="H141" s="45">
        <v>4309880</v>
      </c>
      <c r="I141" s="31" t="s">
        <v>2663</v>
      </c>
      <c r="J141" s="116"/>
      <c r="K141" s="39" t="s">
        <v>464</v>
      </c>
      <c r="L141" s="118"/>
      <c r="M141" s="8"/>
      <c r="N141" s="8"/>
      <c r="O141" s="8"/>
      <c r="P141" s="8"/>
      <c r="Q141" s="8"/>
      <c r="R141" s="8"/>
      <c r="S141" s="8"/>
      <c r="T141" s="8"/>
      <c r="U141" s="8"/>
      <c r="V141" s="8"/>
      <c r="W141" s="8"/>
    </row>
    <row r="142" spans="1:23" ht="15.75" customHeight="1" x14ac:dyDescent="0.2">
      <c r="A142" s="48">
        <f t="shared" si="1"/>
        <v>141</v>
      </c>
      <c r="B142" s="48" t="s">
        <v>182</v>
      </c>
      <c r="C142" s="48" t="s">
        <v>182</v>
      </c>
      <c r="D142" s="48" t="s">
        <v>182</v>
      </c>
      <c r="E142" s="22" t="s">
        <v>24</v>
      </c>
      <c r="F142" s="16" t="s">
        <v>2673</v>
      </c>
      <c r="G142" s="22" t="s">
        <v>465</v>
      </c>
      <c r="H142" s="45">
        <v>99213819</v>
      </c>
      <c r="I142" s="31" t="s">
        <v>2663</v>
      </c>
      <c r="J142" s="116"/>
      <c r="K142" s="39" t="s">
        <v>464</v>
      </c>
      <c r="L142" s="118"/>
      <c r="M142" s="8"/>
      <c r="N142" s="8"/>
      <c r="O142" s="8"/>
      <c r="P142" s="8"/>
      <c r="Q142" s="8"/>
      <c r="R142" s="8"/>
      <c r="S142" s="8"/>
      <c r="T142" s="8"/>
      <c r="U142" s="8"/>
      <c r="V142" s="8"/>
      <c r="W142" s="8"/>
    </row>
    <row r="143" spans="1:23" ht="15.75" customHeight="1" x14ac:dyDescent="0.2">
      <c r="A143" s="48">
        <f t="shared" si="1"/>
        <v>142</v>
      </c>
      <c r="B143" s="48" t="s">
        <v>182</v>
      </c>
      <c r="C143" s="48" t="s">
        <v>182</v>
      </c>
      <c r="D143" s="48" t="s">
        <v>182</v>
      </c>
      <c r="E143" s="22" t="s">
        <v>24</v>
      </c>
      <c r="F143" s="16" t="s">
        <v>2673</v>
      </c>
      <c r="G143" s="22" t="s">
        <v>466</v>
      </c>
      <c r="H143" s="45">
        <v>57667705</v>
      </c>
      <c r="I143" s="31" t="s">
        <v>2663</v>
      </c>
      <c r="J143" s="116"/>
      <c r="K143" s="39" t="s">
        <v>464</v>
      </c>
      <c r="L143" s="118"/>
      <c r="M143" s="8"/>
      <c r="N143" s="8"/>
      <c r="O143" s="8"/>
      <c r="P143" s="8"/>
      <c r="Q143" s="8"/>
      <c r="R143" s="8"/>
      <c r="S143" s="8"/>
      <c r="T143" s="8"/>
      <c r="U143" s="8"/>
      <c r="V143" s="8"/>
      <c r="W143" s="8"/>
    </row>
    <row r="144" spans="1:23" ht="15.75" customHeight="1" x14ac:dyDescent="0.2">
      <c r="A144" s="48">
        <f t="shared" si="1"/>
        <v>143</v>
      </c>
      <c r="B144" s="48" t="s">
        <v>182</v>
      </c>
      <c r="C144" s="48" t="s">
        <v>182</v>
      </c>
      <c r="D144" s="48" t="s">
        <v>182</v>
      </c>
      <c r="E144" s="22" t="s">
        <v>24</v>
      </c>
      <c r="F144" s="16" t="s">
        <v>2673</v>
      </c>
      <c r="G144" s="22" t="s">
        <v>467</v>
      </c>
      <c r="H144" s="45">
        <v>78762209</v>
      </c>
      <c r="I144" s="31" t="s">
        <v>2663</v>
      </c>
      <c r="J144" s="116"/>
      <c r="K144" s="39" t="s">
        <v>464</v>
      </c>
      <c r="L144" s="118"/>
      <c r="M144" s="8"/>
      <c r="N144" s="8"/>
      <c r="O144" s="8"/>
      <c r="P144" s="8"/>
      <c r="Q144" s="8"/>
      <c r="R144" s="8"/>
      <c r="S144" s="8"/>
      <c r="T144" s="8"/>
      <c r="U144" s="8"/>
      <c r="V144" s="8"/>
      <c r="W144" s="8"/>
    </row>
    <row r="145" spans="1:23" ht="15.75" customHeight="1" x14ac:dyDescent="0.2">
      <c r="A145" s="48">
        <f t="shared" si="1"/>
        <v>144</v>
      </c>
      <c r="B145" s="48" t="s">
        <v>182</v>
      </c>
      <c r="C145" s="48" t="s">
        <v>182</v>
      </c>
      <c r="D145" s="48" t="s">
        <v>182</v>
      </c>
      <c r="E145" s="22" t="s">
        <v>24</v>
      </c>
      <c r="F145" s="16" t="s">
        <v>2673</v>
      </c>
      <c r="G145" s="22" t="s">
        <v>468</v>
      </c>
      <c r="H145" s="45">
        <v>67512079</v>
      </c>
      <c r="I145" s="31" t="s">
        <v>2663</v>
      </c>
      <c r="J145" s="116"/>
      <c r="K145" s="39" t="s">
        <v>464</v>
      </c>
      <c r="L145" s="118"/>
      <c r="M145" s="8"/>
      <c r="N145" s="8"/>
      <c r="O145" s="8"/>
      <c r="P145" s="8"/>
      <c r="Q145" s="8"/>
      <c r="R145" s="8"/>
      <c r="S145" s="8"/>
      <c r="T145" s="8"/>
      <c r="U145" s="8"/>
      <c r="V145" s="8"/>
      <c r="W145" s="8"/>
    </row>
    <row r="146" spans="1:23" ht="26.25" customHeight="1" x14ac:dyDescent="0.2">
      <c r="A146" s="48">
        <f t="shared" si="1"/>
        <v>145</v>
      </c>
      <c r="B146" s="16" t="s">
        <v>469</v>
      </c>
      <c r="C146" s="16" t="s">
        <v>470</v>
      </c>
      <c r="D146" s="30">
        <v>41793</v>
      </c>
      <c r="E146" s="28" t="s">
        <v>11</v>
      </c>
      <c r="F146" s="16" t="s">
        <v>2673</v>
      </c>
      <c r="G146" s="16" t="s">
        <v>471</v>
      </c>
      <c r="H146" s="31">
        <v>1133400</v>
      </c>
      <c r="I146" s="31" t="s">
        <v>2663</v>
      </c>
      <c r="J146" s="16" t="s">
        <v>14</v>
      </c>
      <c r="K146" s="32" t="s">
        <v>472</v>
      </c>
      <c r="L146" s="121"/>
      <c r="M146" s="7"/>
      <c r="N146" s="7"/>
      <c r="O146" s="7"/>
      <c r="P146" s="7"/>
      <c r="Q146" s="7"/>
      <c r="R146" s="10"/>
      <c r="S146" s="10"/>
      <c r="T146" s="10"/>
      <c r="U146" s="10"/>
      <c r="V146" s="10"/>
      <c r="W146" s="10"/>
    </row>
    <row r="147" spans="1:23" ht="26.25" customHeight="1" x14ac:dyDescent="0.2">
      <c r="A147" s="48">
        <f t="shared" si="1"/>
        <v>146</v>
      </c>
      <c r="B147" s="16" t="s">
        <v>473</v>
      </c>
      <c r="C147" s="16" t="s">
        <v>474</v>
      </c>
      <c r="D147" s="16" t="s">
        <v>475</v>
      </c>
      <c r="E147" s="16" t="s">
        <v>24</v>
      </c>
      <c r="F147" s="16" t="s">
        <v>2673</v>
      </c>
      <c r="G147" s="16" t="s">
        <v>476</v>
      </c>
      <c r="H147" s="31">
        <v>22810935</v>
      </c>
      <c r="I147" s="31" t="s">
        <v>2663</v>
      </c>
      <c r="J147" s="16" t="s">
        <v>14</v>
      </c>
      <c r="K147" s="32" t="s">
        <v>477</v>
      </c>
      <c r="L147" s="121"/>
      <c r="M147" s="7"/>
      <c r="N147" s="7"/>
      <c r="O147" s="7"/>
      <c r="P147" s="7"/>
      <c r="Q147" s="7"/>
      <c r="R147" s="10"/>
      <c r="S147" s="10"/>
      <c r="T147" s="10"/>
      <c r="U147" s="10"/>
      <c r="V147" s="10"/>
      <c r="W147" s="10"/>
    </row>
    <row r="148" spans="1:23" ht="26.25" customHeight="1" x14ac:dyDescent="0.2">
      <c r="A148" s="48">
        <f t="shared" si="1"/>
        <v>147</v>
      </c>
      <c r="B148" s="16" t="s">
        <v>478</v>
      </c>
      <c r="C148" s="16" t="s">
        <v>479</v>
      </c>
      <c r="D148" s="16" t="s">
        <v>480</v>
      </c>
      <c r="E148" s="16" t="s">
        <v>24</v>
      </c>
      <c r="F148" s="16" t="s">
        <v>2673</v>
      </c>
      <c r="G148" s="16" t="s">
        <v>481</v>
      </c>
      <c r="H148" s="31">
        <v>19000000</v>
      </c>
      <c r="I148" s="31" t="s">
        <v>2663</v>
      </c>
      <c r="J148" s="16" t="s">
        <v>14</v>
      </c>
      <c r="K148" s="32" t="s">
        <v>482</v>
      </c>
      <c r="L148" s="121"/>
      <c r="M148" s="7"/>
      <c r="N148" s="7"/>
      <c r="O148" s="7"/>
      <c r="P148" s="7"/>
      <c r="Q148" s="7"/>
      <c r="R148" s="10"/>
      <c r="S148" s="10"/>
      <c r="T148" s="10"/>
      <c r="U148" s="10"/>
      <c r="V148" s="10"/>
      <c r="W148" s="10"/>
    </row>
    <row r="149" spans="1:23" ht="26.25" customHeight="1" x14ac:dyDescent="0.2">
      <c r="A149" s="48">
        <f t="shared" si="1"/>
        <v>148</v>
      </c>
      <c r="B149" s="16" t="s">
        <v>483</v>
      </c>
      <c r="C149" s="16" t="s">
        <v>41</v>
      </c>
      <c r="D149" s="16" t="s">
        <v>484</v>
      </c>
      <c r="E149" s="16" t="s">
        <v>11</v>
      </c>
      <c r="F149" s="16" t="s">
        <v>2673</v>
      </c>
      <c r="G149" s="16" t="s">
        <v>485</v>
      </c>
      <c r="H149" s="31">
        <v>1000000000</v>
      </c>
      <c r="I149" s="31" t="s">
        <v>2663</v>
      </c>
      <c r="J149" s="16" t="s">
        <v>14</v>
      </c>
      <c r="K149" s="32" t="s">
        <v>486</v>
      </c>
      <c r="L149" s="121"/>
      <c r="M149" s="7"/>
      <c r="N149" s="7"/>
      <c r="O149" s="7"/>
      <c r="P149" s="7"/>
      <c r="Q149" s="7"/>
      <c r="R149" s="10"/>
      <c r="S149" s="10"/>
      <c r="T149" s="10"/>
      <c r="U149" s="10"/>
      <c r="V149" s="10"/>
      <c r="W149" s="10"/>
    </row>
    <row r="150" spans="1:23" ht="26.25" customHeight="1" x14ac:dyDescent="0.2">
      <c r="A150" s="48">
        <f t="shared" si="1"/>
        <v>149</v>
      </c>
      <c r="B150" s="16" t="s">
        <v>487</v>
      </c>
      <c r="C150" s="16" t="s">
        <v>16</v>
      </c>
      <c r="D150" s="16" t="s">
        <v>488</v>
      </c>
      <c r="E150" s="16" t="s">
        <v>50</v>
      </c>
      <c r="F150" s="16" t="s">
        <v>2673</v>
      </c>
      <c r="G150" s="16" t="s">
        <v>489</v>
      </c>
      <c r="H150" s="31">
        <v>0</v>
      </c>
      <c r="I150" s="31" t="s">
        <v>2663</v>
      </c>
      <c r="J150" s="16" t="s">
        <v>14</v>
      </c>
      <c r="K150" s="32" t="s">
        <v>490</v>
      </c>
      <c r="L150" s="121"/>
      <c r="M150" s="7"/>
      <c r="N150" s="7"/>
      <c r="O150" s="7"/>
      <c r="P150" s="7"/>
      <c r="Q150" s="7"/>
      <c r="R150" s="10"/>
      <c r="S150" s="10"/>
      <c r="T150" s="10"/>
      <c r="U150" s="10"/>
      <c r="V150" s="10"/>
      <c r="W150" s="10"/>
    </row>
    <row r="151" spans="1:23" ht="26.25" customHeight="1" x14ac:dyDescent="0.2">
      <c r="A151" s="48">
        <f t="shared" si="1"/>
        <v>150</v>
      </c>
      <c r="B151" s="16" t="s">
        <v>491</v>
      </c>
      <c r="C151" s="16" t="s">
        <v>492</v>
      </c>
      <c r="D151" s="16" t="s">
        <v>493</v>
      </c>
      <c r="E151" s="16" t="s">
        <v>494</v>
      </c>
      <c r="F151" s="16" t="s">
        <v>2673</v>
      </c>
      <c r="G151" s="16" t="s">
        <v>495</v>
      </c>
      <c r="H151" s="31">
        <v>8651966805</v>
      </c>
      <c r="I151" s="31" t="s">
        <v>2663</v>
      </c>
      <c r="J151" s="16" t="s">
        <v>14</v>
      </c>
      <c r="K151" s="32" t="s">
        <v>496</v>
      </c>
      <c r="L151" s="121"/>
      <c r="M151" s="7"/>
      <c r="N151" s="7"/>
      <c r="O151" s="7"/>
      <c r="P151" s="7"/>
      <c r="Q151" s="7"/>
      <c r="R151" s="10"/>
      <c r="S151" s="10"/>
      <c r="T151" s="10"/>
      <c r="U151" s="10"/>
      <c r="V151" s="10"/>
      <c r="W151" s="10"/>
    </row>
    <row r="152" spans="1:23" ht="26.25" customHeight="1" x14ac:dyDescent="0.2">
      <c r="A152" s="48">
        <f t="shared" si="1"/>
        <v>151</v>
      </c>
      <c r="B152" s="16" t="s">
        <v>497</v>
      </c>
      <c r="C152" s="16" t="s">
        <v>498</v>
      </c>
      <c r="D152" s="16" t="s">
        <v>499</v>
      </c>
      <c r="E152" s="16" t="s">
        <v>500</v>
      </c>
      <c r="F152" s="16" t="s">
        <v>2673</v>
      </c>
      <c r="G152" s="16" t="s">
        <v>501</v>
      </c>
      <c r="H152" s="31">
        <v>970968560</v>
      </c>
      <c r="I152" s="31" t="s">
        <v>2663</v>
      </c>
      <c r="J152" s="16" t="s">
        <v>14</v>
      </c>
      <c r="K152" s="32" t="s">
        <v>502</v>
      </c>
      <c r="L152" s="121"/>
      <c r="M152" s="7"/>
      <c r="N152" s="7"/>
      <c r="O152" s="7"/>
      <c r="P152" s="7"/>
      <c r="Q152" s="7"/>
      <c r="R152" s="10"/>
      <c r="S152" s="10"/>
      <c r="T152" s="10"/>
      <c r="U152" s="10"/>
      <c r="V152" s="10"/>
      <c r="W152" s="10"/>
    </row>
    <row r="153" spans="1:23" ht="26.25" customHeight="1" x14ac:dyDescent="0.2">
      <c r="A153" s="48">
        <f t="shared" si="1"/>
        <v>152</v>
      </c>
      <c r="B153" s="16" t="s">
        <v>503</v>
      </c>
      <c r="C153" s="16" t="s">
        <v>20</v>
      </c>
      <c r="D153" s="16" t="s">
        <v>504</v>
      </c>
      <c r="E153" s="16" t="s">
        <v>50</v>
      </c>
      <c r="F153" s="16" t="s">
        <v>2673</v>
      </c>
      <c r="G153" s="16" t="s">
        <v>505</v>
      </c>
      <c r="H153" s="31">
        <v>0</v>
      </c>
      <c r="I153" s="31" t="s">
        <v>2663</v>
      </c>
      <c r="J153" s="16" t="s">
        <v>14</v>
      </c>
      <c r="K153" s="32" t="s">
        <v>506</v>
      </c>
      <c r="L153" s="121"/>
      <c r="M153" s="7"/>
      <c r="N153" s="7"/>
      <c r="O153" s="7"/>
      <c r="P153" s="7"/>
      <c r="Q153" s="7"/>
      <c r="R153" s="10"/>
      <c r="S153" s="10"/>
      <c r="T153" s="10"/>
      <c r="U153" s="10"/>
      <c r="V153" s="10"/>
      <c r="W153" s="10"/>
    </row>
    <row r="154" spans="1:23" ht="26.25" customHeight="1" x14ac:dyDescent="0.2">
      <c r="A154" s="48">
        <f t="shared" si="1"/>
        <v>153</v>
      </c>
      <c r="B154" s="16" t="s">
        <v>507</v>
      </c>
      <c r="C154" s="16" t="s">
        <v>16</v>
      </c>
      <c r="D154" s="30">
        <v>40977</v>
      </c>
      <c r="E154" s="16" t="s">
        <v>50</v>
      </c>
      <c r="F154" s="16" t="s">
        <v>2673</v>
      </c>
      <c r="G154" s="16" t="s">
        <v>508</v>
      </c>
      <c r="H154" s="31">
        <v>0</v>
      </c>
      <c r="I154" s="31" t="s">
        <v>2663</v>
      </c>
      <c r="J154" s="16" t="s">
        <v>14</v>
      </c>
      <c r="K154" s="32" t="s">
        <v>509</v>
      </c>
      <c r="L154" s="121"/>
      <c r="M154" s="7"/>
      <c r="N154" s="7"/>
      <c r="O154" s="7"/>
      <c r="P154" s="7"/>
      <c r="Q154" s="7"/>
      <c r="R154" s="10"/>
      <c r="S154" s="10"/>
      <c r="T154" s="10"/>
      <c r="U154" s="10"/>
      <c r="V154" s="10"/>
      <c r="W154" s="10"/>
    </row>
    <row r="155" spans="1:23" ht="26.25" customHeight="1" x14ac:dyDescent="0.2">
      <c r="A155" s="48">
        <f t="shared" si="1"/>
        <v>154</v>
      </c>
      <c r="B155" s="16" t="s">
        <v>510</v>
      </c>
      <c r="C155" s="16" t="s">
        <v>46</v>
      </c>
      <c r="D155" s="16" t="s">
        <v>511</v>
      </c>
      <c r="E155" s="16" t="s">
        <v>139</v>
      </c>
      <c r="F155" s="16" t="s">
        <v>2673</v>
      </c>
      <c r="G155" s="16" t="s">
        <v>512</v>
      </c>
      <c r="H155" s="31">
        <v>0</v>
      </c>
      <c r="I155" s="31" t="s">
        <v>2663</v>
      </c>
      <c r="J155" s="16" t="s">
        <v>14</v>
      </c>
      <c r="K155" s="32" t="s">
        <v>513</v>
      </c>
      <c r="L155" s="121"/>
      <c r="M155" s="7"/>
      <c r="N155" s="7"/>
      <c r="O155" s="7"/>
      <c r="P155" s="7"/>
      <c r="Q155" s="7"/>
      <c r="R155" s="10"/>
      <c r="S155" s="10"/>
      <c r="T155" s="10"/>
      <c r="U155" s="10"/>
      <c r="V155" s="10"/>
      <c r="W155" s="10"/>
    </row>
    <row r="156" spans="1:23" ht="26.25" customHeight="1" x14ac:dyDescent="0.2">
      <c r="A156" s="48">
        <f t="shared" si="1"/>
        <v>155</v>
      </c>
      <c r="B156" s="22" t="s">
        <v>514</v>
      </c>
      <c r="C156" s="22" t="s">
        <v>498</v>
      </c>
      <c r="D156" s="35">
        <v>41556</v>
      </c>
      <c r="E156" s="22" t="s">
        <v>11</v>
      </c>
      <c r="F156" s="16" t="s">
        <v>2673</v>
      </c>
      <c r="G156" s="22" t="s">
        <v>515</v>
      </c>
      <c r="H156" s="23">
        <v>150000000</v>
      </c>
      <c r="I156" s="31" t="s">
        <v>2663</v>
      </c>
      <c r="J156" s="18" t="s">
        <v>14</v>
      </c>
      <c r="K156" s="32" t="s">
        <v>516</v>
      </c>
      <c r="L156" s="121"/>
      <c r="M156" s="7"/>
      <c r="N156" s="7"/>
      <c r="O156" s="7"/>
      <c r="P156" s="7"/>
      <c r="Q156" s="7"/>
      <c r="R156" s="10"/>
      <c r="S156" s="10"/>
      <c r="T156" s="10"/>
      <c r="U156" s="10"/>
      <c r="V156" s="10"/>
      <c r="W156" s="10"/>
    </row>
    <row r="157" spans="1:23" ht="26.25" customHeight="1" x14ac:dyDescent="0.2">
      <c r="A157" s="48">
        <f t="shared" si="1"/>
        <v>156</v>
      </c>
      <c r="B157" s="16" t="s">
        <v>517</v>
      </c>
      <c r="C157" s="16" t="s">
        <v>16</v>
      </c>
      <c r="D157" s="30">
        <v>40371</v>
      </c>
      <c r="E157" s="16" t="s">
        <v>11</v>
      </c>
      <c r="F157" s="16" t="s">
        <v>2673</v>
      </c>
      <c r="G157" s="16" t="s">
        <v>518</v>
      </c>
      <c r="H157" s="31">
        <v>276800100</v>
      </c>
      <c r="I157" s="31" t="s">
        <v>2663</v>
      </c>
      <c r="J157" s="16" t="s">
        <v>58</v>
      </c>
      <c r="K157" s="32" t="s">
        <v>519</v>
      </c>
      <c r="L157" s="121"/>
      <c r="M157" s="7"/>
      <c r="N157" s="7"/>
      <c r="O157" s="7"/>
      <c r="P157" s="7"/>
      <c r="Q157" s="7"/>
      <c r="R157" s="10"/>
      <c r="S157" s="10"/>
      <c r="T157" s="10"/>
      <c r="U157" s="10"/>
      <c r="V157" s="10"/>
      <c r="W157" s="10"/>
    </row>
    <row r="158" spans="1:23" ht="26.25" customHeight="1" x14ac:dyDescent="0.2">
      <c r="A158" s="48">
        <f t="shared" si="1"/>
        <v>157</v>
      </c>
      <c r="B158" s="16" t="s">
        <v>520</v>
      </c>
      <c r="C158" s="16" t="s">
        <v>16</v>
      </c>
      <c r="D158" s="30">
        <v>40462</v>
      </c>
      <c r="E158" s="16" t="s">
        <v>11</v>
      </c>
      <c r="F158" s="16" t="s">
        <v>2673</v>
      </c>
      <c r="G158" s="16" t="s">
        <v>518</v>
      </c>
      <c r="H158" s="31">
        <v>276800100</v>
      </c>
      <c r="I158" s="31" t="s">
        <v>2663</v>
      </c>
      <c r="J158" s="16" t="s">
        <v>58</v>
      </c>
      <c r="K158" s="32" t="s">
        <v>521</v>
      </c>
      <c r="L158" s="121"/>
      <c r="M158" s="7"/>
      <c r="N158" s="7"/>
      <c r="O158" s="7"/>
      <c r="P158" s="7"/>
      <c r="Q158" s="7"/>
      <c r="R158" s="10"/>
      <c r="S158" s="10"/>
      <c r="T158" s="10"/>
      <c r="U158" s="10"/>
      <c r="V158" s="10"/>
      <c r="W158" s="10"/>
    </row>
    <row r="159" spans="1:23" ht="26.25" customHeight="1" x14ac:dyDescent="0.2">
      <c r="A159" s="48">
        <f t="shared" si="1"/>
        <v>158</v>
      </c>
      <c r="B159" s="16" t="s">
        <v>522</v>
      </c>
      <c r="C159" s="16" t="s">
        <v>523</v>
      </c>
      <c r="D159" s="30">
        <v>42533</v>
      </c>
      <c r="E159" s="16" t="s">
        <v>183</v>
      </c>
      <c r="F159" s="16" t="s">
        <v>2673</v>
      </c>
      <c r="G159" s="16" t="s">
        <v>524</v>
      </c>
      <c r="H159" s="31">
        <v>1456476834</v>
      </c>
      <c r="I159" s="31" t="s">
        <v>2663</v>
      </c>
      <c r="J159" s="16" t="s">
        <v>58</v>
      </c>
      <c r="K159" s="32" t="s">
        <v>525</v>
      </c>
      <c r="L159" s="121"/>
      <c r="M159" s="7"/>
      <c r="N159" s="7"/>
      <c r="O159" s="7"/>
      <c r="P159" s="7"/>
      <c r="Q159" s="7"/>
      <c r="R159" s="10"/>
      <c r="S159" s="10"/>
      <c r="T159" s="10"/>
      <c r="U159" s="10"/>
      <c r="V159" s="10"/>
      <c r="W159" s="10"/>
    </row>
    <row r="160" spans="1:23" ht="26.25" customHeight="1" x14ac:dyDescent="0.2">
      <c r="A160" s="48">
        <f t="shared" si="1"/>
        <v>159</v>
      </c>
      <c r="B160" s="16" t="s">
        <v>526</v>
      </c>
      <c r="C160" s="16" t="s">
        <v>527</v>
      </c>
      <c r="D160" s="30">
        <v>42713</v>
      </c>
      <c r="E160" s="16" t="s">
        <v>183</v>
      </c>
      <c r="F160" s="16" t="s">
        <v>2673</v>
      </c>
      <c r="G160" s="16" t="s">
        <v>528</v>
      </c>
      <c r="H160" s="31">
        <v>40000000</v>
      </c>
      <c r="I160" s="31" t="s">
        <v>2663</v>
      </c>
      <c r="J160" s="16" t="s">
        <v>104</v>
      </c>
      <c r="K160" s="32" t="s">
        <v>529</v>
      </c>
      <c r="L160" s="121"/>
      <c r="M160" s="7"/>
      <c r="N160" s="7"/>
      <c r="O160" s="7"/>
      <c r="P160" s="7"/>
      <c r="Q160" s="7"/>
      <c r="R160" s="10"/>
      <c r="S160" s="10"/>
      <c r="T160" s="10"/>
      <c r="U160" s="10"/>
      <c r="V160" s="10"/>
      <c r="W160" s="10"/>
    </row>
    <row r="161" spans="1:23" ht="26.25" customHeight="1" x14ac:dyDescent="0.2">
      <c r="A161" s="48">
        <f t="shared" si="1"/>
        <v>160</v>
      </c>
      <c r="B161" s="16" t="s">
        <v>530</v>
      </c>
      <c r="C161" s="16" t="s">
        <v>531</v>
      </c>
      <c r="D161" s="30">
        <v>38385</v>
      </c>
      <c r="E161" s="16" t="s">
        <v>11</v>
      </c>
      <c r="F161" s="16" t="s">
        <v>2673</v>
      </c>
      <c r="G161" s="16" t="s">
        <v>532</v>
      </c>
      <c r="H161" s="31">
        <v>500000000</v>
      </c>
      <c r="I161" s="31" t="s">
        <v>2663</v>
      </c>
      <c r="J161" s="16" t="s">
        <v>104</v>
      </c>
      <c r="K161" s="32" t="s">
        <v>533</v>
      </c>
      <c r="L161" s="121"/>
      <c r="M161" s="7"/>
      <c r="N161" s="7"/>
      <c r="O161" s="7"/>
      <c r="P161" s="7"/>
      <c r="Q161" s="7"/>
      <c r="R161" s="10"/>
      <c r="S161" s="10"/>
      <c r="T161" s="10"/>
      <c r="U161" s="10"/>
      <c r="V161" s="10"/>
      <c r="W161" s="10"/>
    </row>
    <row r="162" spans="1:23" ht="26.25" customHeight="1" x14ac:dyDescent="0.2">
      <c r="A162" s="48">
        <f t="shared" si="1"/>
        <v>161</v>
      </c>
      <c r="B162" s="16" t="s">
        <v>534</v>
      </c>
      <c r="C162" s="18" t="s">
        <v>16</v>
      </c>
      <c r="D162" s="16" t="s">
        <v>535</v>
      </c>
      <c r="E162" s="16" t="s">
        <v>11</v>
      </c>
      <c r="F162" s="16" t="s">
        <v>2673</v>
      </c>
      <c r="G162" s="16" t="s">
        <v>536</v>
      </c>
      <c r="H162" s="31">
        <v>285884406</v>
      </c>
      <c r="I162" s="31" t="s">
        <v>2663</v>
      </c>
      <c r="J162" s="16" t="s">
        <v>104</v>
      </c>
      <c r="K162" s="32" t="s">
        <v>537</v>
      </c>
      <c r="L162" s="121"/>
      <c r="M162" s="7"/>
      <c r="N162" s="7"/>
      <c r="O162" s="7"/>
      <c r="P162" s="7"/>
      <c r="Q162" s="7"/>
      <c r="R162" s="10"/>
      <c r="S162" s="10"/>
      <c r="T162" s="10"/>
      <c r="U162" s="10"/>
      <c r="V162" s="10"/>
      <c r="W162" s="10"/>
    </row>
    <row r="163" spans="1:23" ht="26.25" customHeight="1" x14ac:dyDescent="0.2">
      <c r="A163" s="48">
        <f t="shared" si="1"/>
        <v>162</v>
      </c>
      <c r="B163" s="16" t="s">
        <v>538</v>
      </c>
      <c r="C163" s="16" t="s">
        <v>16</v>
      </c>
      <c r="D163" s="16" t="s">
        <v>539</v>
      </c>
      <c r="E163" s="16" t="s">
        <v>50</v>
      </c>
      <c r="F163" s="16" t="s">
        <v>2673</v>
      </c>
      <c r="G163" s="16" t="s">
        <v>540</v>
      </c>
      <c r="H163" s="31">
        <v>0</v>
      </c>
      <c r="I163" s="31" t="s">
        <v>2663</v>
      </c>
      <c r="J163" s="16" t="s">
        <v>104</v>
      </c>
      <c r="K163" s="32" t="s">
        <v>541</v>
      </c>
      <c r="L163" s="121"/>
      <c r="M163" s="7"/>
      <c r="N163" s="7"/>
      <c r="O163" s="7"/>
      <c r="P163" s="7"/>
      <c r="Q163" s="7"/>
      <c r="R163" s="10"/>
      <c r="S163" s="10"/>
      <c r="T163" s="10"/>
      <c r="U163" s="10"/>
      <c r="V163" s="10"/>
      <c r="W163" s="10"/>
    </row>
    <row r="164" spans="1:23" ht="26.25" customHeight="1" x14ac:dyDescent="0.2">
      <c r="A164" s="48">
        <f t="shared" si="1"/>
        <v>163</v>
      </c>
      <c r="B164" s="16" t="s">
        <v>542</v>
      </c>
      <c r="C164" s="16" t="s">
        <v>54</v>
      </c>
      <c r="D164" s="16" t="s">
        <v>543</v>
      </c>
      <c r="E164" s="16" t="s">
        <v>50</v>
      </c>
      <c r="F164" s="16" t="s">
        <v>2673</v>
      </c>
      <c r="G164" s="16" t="s">
        <v>544</v>
      </c>
      <c r="H164" s="31">
        <v>0</v>
      </c>
      <c r="I164" s="31" t="s">
        <v>2663</v>
      </c>
      <c r="J164" s="16" t="s">
        <v>104</v>
      </c>
      <c r="K164" s="32" t="s">
        <v>545</v>
      </c>
      <c r="L164" s="121"/>
      <c r="M164" s="7"/>
      <c r="N164" s="7"/>
      <c r="O164" s="7"/>
      <c r="P164" s="7"/>
      <c r="Q164" s="7"/>
      <c r="R164" s="10"/>
      <c r="S164" s="10"/>
      <c r="T164" s="10"/>
      <c r="U164" s="10"/>
      <c r="V164" s="10"/>
      <c r="W164" s="10"/>
    </row>
    <row r="165" spans="1:23" ht="26.25" customHeight="1" x14ac:dyDescent="0.2">
      <c r="A165" s="48">
        <f t="shared" si="1"/>
        <v>164</v>
      </c>
      <c r="B165" s="16" t="s">
        <v>546</v>
      </c>
      <c r="C165" s="16" t="s">
        <v>41</v>
      </c>
      <c r="D165" s="30">
        <v>43048</v>
      </c>
      <c r="E165" s="16" t="s">
        <v>24</v>
      </c>
      <c r="F165" s="16" t="s">
        <v>2673</v>
      </c>
      <c r="G165" s="16" t="s">
        <v>547</v>
      </c>
      <c r="H165" s="31">
        <v>4618090</v>
      </c>
      <c r="I165" s="31" t="s">
        <v>2663</v>
      </c>
      <c r="J165" s="16" t="s">
        <v>104</v>
      </c>
      <c r="K165" s="32" t="s">
        <v>548</v>
      </c>
      <c r="L165" s="121"/>
      <c r="M165" s="7"/>
      <c r="N165" s="7"/>
      <c r="O165" s="7"/>
      <c r="P165" s="7"/>
      <c r="Q165" s="7"/>
      <c r="R165" s="10"/>
      <c r="S165" s="10"/>
      <c r="T165" s="10"/>
      <c r="U165" s="10"/>
      <c r="V165" s="10"/>
      <c r="W165" s="10"/>
    </row>
    <row r="166" spans="1:23" ht="26.25" customHeight="1" x14ac:dyDescent="0.2">
      <c r="A166" s="48">
        <f t="shared" si="1"/>
        <v>165</v>
      </c>
      <c r="B166" s="22" t="s">
        <v>549</v>
      </c>
      <c r="C166" s="16" t="s">
        <v>474</v>
      </c>
      <c r="D166" s="16" t="s">
        <v>550</v>
      </c>
      <c r="E166" s="16" t="s">
        <v>24</v>
      </c>
      <c r="F166" s="16" t="s">
        <v>2673</v>
      </c>
      <c r="G166" s="16" t="s">
        <v>551</v>
      </c>
      <c r="H166" s="31">
        <v>23483907</v>
      </c>
      <c r="I166" s="31" t="s">
        <v>2663</v>
      </c>
      <c r="J166" s="16" t="s">
        <v>104</v>
      </c>
      <c r="K166" s="32" t="s">
        <v>552</v>
      </c>
      <c r="L166" s="121"/>
      <c r="M166" s="7"/>
      <c r="N166" s="7"/>
      <c r="O166" s="7"/>
      <c r="P166" s="7"/>
      <c r="Q166" s="7"/>
      <c r="R166" s="10"/>
      <c r="S166" s="10"/>
      <c r="T166" s="10"/>
      <c r="U166" s="10"/>
      <c r="V166" s="10"/>
      <c r="W166" s="10"/>
    </row>
    <row r="167" spans="1:23" ht="26.25" customHeight="1" x14ac:dyDescent="0.2">
      <c r="A167" s="48">
        <f t="shared" si="1"/>
        <v>166</v>
      </c>
      <c r="B167" s="16" t="s">
        <v>553</v>
      </c>
      <c r="C167" s="16" t="s">
        <v>554</v>
      </c>
      <c r="D167" s="30">
        <v>43223</v>
      </c>
      <c r="E167" s="16" t="s">
        <v>50</v>
      </c>
      <c r="F167" s="16" t="s">
        <v>2673</v>
      </c>
      <c r="G167" s="16" t="s">
        <v>555</v>
      </c>
      <c r="H167" s="31">
        <v>0</v>
      </c>
      <c r="I167" s="31" t="s">
        <v>2663</v>
      </c>
      <c r="J167" s="16" t="s">
        <v>104</v>
      </c>
      <c r="K167" s="32" t="s">
        <v>556</v>
      </c>
      <c r="L167" s="121"/>
      <c r="M167" s="7"/>
      <c r="N167" s="7"/>
      <c r="O167" s="7"/>
      <c r="P167" s="7"/>
      <c r="Q167" s="7"/>
      <c r="R167" s="10"/>
      <c r="S167" s="10"/>
      <c r="T167" s="10"/>
      <c r="U167" s="10"/>
      <c r="V167" s="10"/>
      <c r="W167" s="10"/>
    </row>
    <row r="168" spans="1:23" ht="26.25" customHeight="1" x14ac:dyDescent="0.2">
      <c r="A168" s="48">
        <f t="shared" si="1"/>
        <v>167</v>
      </c>
      <c r="B168" s="16" t="s">
        <v>557</v>
      </c>
      <c r="C168" s="16" t="s">
        <v>28</v>
      </c>
      <c r="D168" s="16" t="s">
        <v>558</v>
      </c>
      <c r="E168" s="16" t="s">
        <v>24</v>
      </c>
      <c r="F168" s="16" t="s">
        <v>2673</v>
      </c>
      <c r="G168" s="16" t="s">
        <v>559</v>
      </c>
      <c r="H168" s="31">
        <v>17958713</v>
      </c>
      <c r="I168" s="31" t="s">
        <v>2663</v>
      </c>
      <c r="J168" s="16" t="s">
        <v>104</v>
      </c>
      <c r="K168" s="32" t="s">
        <v>560</v>
      </c>
      <c r="L168" s="121"/>
      <c r="M168" s="7"/>
      <c r="N168" s="7"/>
      <c r="O168" s="7"/>
      <c r="P168" s="7"/>
      <c r="Q168" s="7"/>
      <c r="R168" s="10"/>
      <c r="S168" s="10"/>
      <c r="T168" s="10"/>
      <c r="U168" s="10"/>
      <c r="V168" s="10"/>
      <c r="W168" s="10"/>
    </row>
    <row r="169" spans="1:23" ht="26.25" customHeight="1" x14ac:dyDescent="0.2">
      <c r="A169" s="48">
        <f t="shared" si="1"/>
        <v>168</v>
      </c>
      <c r="B169" s="16" t="s">
        <v>561</v>
      </c>
      <c r="C169" s="16" t="s">
        <v>28</v>
      </c>
      <c r="D169" s="16" t="s">
        <v>558</v>
      </c>
      <c r="E169" s="16" t="s">
        <v>24</v>
      </c>
      <c r="F169" s="16" t="s">
        <v>2673</v>
      </c>
      <c r="G169" s="16" t="s">
        <v>562</v>
      </c>
      <c r="H169" s="31">
        <v>12853106</v>
      </c>
      <c r="I169" s="31" t="s">
        <v>2663</v>
      </c>
      <c r="J169" s="16" t="s">
        <v>104</v>
      </c>
      <c r="K169" s="32" t="s">
        <v>563</v>
      </c>
      <c r="L169" s="121"/>
      <c r="M169" s="7"/>
      <c r="N169" s="7"/>
      <c r="O169" s="7"/>
      <c r="P169" s="7"/>
      <c r="Q169" s="7"/>
      <c r="R169" s="10"/>
      <c r="S169" s="10"/>
      <c r="T169" s="10"/>
      <c r="U169" s="10"/>
      <c r="V169" s="10"/>
      <c r="W169" s="10"/>
    </row>
    <row r="170" spans="1:23" ht="26.25" customHeight="1" x14ac:dyDescent="0.2">
      <c r="A170" s="48">
        <f t="shared" si="1"/>
        <v>169</v>
      </c>
      <c r="B170" s="22" t="s">
        <v>564</v>
      </c>
      <c r="C170" s="22" t="s">
        <v>565</v>
      </c>
      <c r="D170" s="36" t="s">
        <v>566</v>
      </c>
      <c r="E170" s="22" t="s">
        <v>183</v>
      </c>
      <c r="F170" s="16" t="s">
        <v>2673</v>
      </c>
      <c r="G170" s="22" t="s">
        <v>567</v>
      </c>
      <c r="H170" s="23">
        <v>27484186</v>
      </c>
      <c r="I170" s="31" t="s">
        <v>2663</v>
      </c>
      <c r="J170" s="18" t="s">
        <v>104</v>
      </c>
      <c r="K170" s="33" t="s">
        <v>568</v>
      </c>
      <c r="L170" s="121"/>
      <c r="M170" s="7"/>
      <c r="N170" s="7"/>
      <c r="O170" s="7"/>
      <c r="P170" s="7"/>
      <c r="Q170" s="7"/>
      <c r="R170" s="10"/>
      <c r="S170" s="10"/>
      <c r="T170" s="10"/>
      <c r="U170" s="10"/>
      <c r="V170" s="10"/>
      <c r="W170" s="10"/>
    </row>
    <row r="171" spans="1:23" ht="26.25" customHeight="1" x14ac:dyDescent="0.2">
      <c r="A171" s="48">
        <f t="shared" si="1"/>
        <v>170</v>
      </c>
      <c r="B171" s="22" t="s">
        <v>569</v>
      </c>
      <c r="C171" s="22" t="s">
        <v>474</v>
      </c>
      <c r="D171" s="35">
        <v>43350</v>
      </c>
      <c r="E171" s="22" t="s">
        <v>24</v>
      </c>
      <c r="F171" s="16" t="s">
        <v>2673</v>
      </c>
      <c r="G171" s="22" t="s">
        <v>570</v>
      </c>
      <c r="H171" s="23">
        <v>15636629</v>
      </c>
      <c r="I171" s="31" t="s">
        <v>2663</v>
      </c>
      <c r="J171" s="18" t="s">
        <v>104</v>
      </c>
      <c r="K171" s="33" t="s">
        <v>571</v>
      </c>
      <c r="L171" s="121"/>
      <c r="M171" s="7"/>
      <c r="N171" s="7"/>
      <c r="O171" s="7"/>
      <c r="P171" s="7"/>
      <c r="Q171" s="7"/>
      <c r="R171" s="10"/>
      <c r="S171" s="10"/>
      <c r="T171" s="10"/>
      <c r="U171" s="10"/>
      <c r="V171" s="10"/>
      <c r="W171" s="10"/>
    </row>
    <row r="172" spans="1:23" ht="26.25" customHeight="1" x14ac:dyDescent="0.2">
      <c r="A172" s="48">
        <f t="shared" si="1"/>
        <v>171</v>
      </c>
      <c r="B172" s="22" t="s">
        <v>572</v>
      </c>
      <c r="C172" s="22" t="s">
        <v>20</v>
      </c>
      <c r="D172" s="35">
        <v>43432</v>
      </c>
      <c r="E172" s="22" t="s">
        <v>50</v>
      </c>
      <c r="F172" s="16" t="s">
        <v>2673</v>
      </c>
      <c r="G172" s="22" t="s">
        <v>574</v>
      </c>
      <c r="H172" s="23" t="s">
        <v>573</v>
      </c>
      <c r="I172" s="31" t="s">
        <v>2663</v>
      </c>
      <c r="J172" s="18" t="s">
        <v>104</v>
      </c>
      <c r="K172" s="33" t="s">
        <v>575</v>
      </c>
      <c r="L172" s="121"/>
      <c r="M172" s="7"/>
      <c r="N172" s="7"/>
      <c r="O172" s="7"/>
      <c r="P172" s="7"/>
      <c r="Q172" s="7"/>
      <c r="R172" s="10"/>
      <c r="S172" s="10"/>
      <c r="T172" s="10"/>
      <c r="U172" s="10"/>
      <c r="V172" s="10"/>
      <c r="W172" s="10"/>
    </row>
    <row r="173" spans="1:23" ht="26.25" customHeight="1" x14ac:dyDescent="0.2">
      <c r="A173" s="48">
        <f t="shared" si="1"/>
        <v>172</v>
      </c>
      <c r="B173" s="22" t="s">
        <v>576</v>
      </c>
      <c r="C173" s="22" t="s">
        <v>111</v>
      </c>
      <c r="D173" s="35">
        <v>43396</v>
      </c>
      <c r="E173" s="22" t="s">
        <v>11</v>
      </c>
      <c r="F173" s="16" t="s">
        <v>2673</v>
      </c>
      <c r="G173" s="22" t="s">
        <v>577</v>
      </c>
      <c r="H173" s="23">
        <v>11000000</v>
      </c>
      <c r="I173" s="31" t="s">
        <v>2663</v>
      </c>
      <c r="J173" s="18" t="s">
        <v>104</v>
      </c>
      <c r="K173" s="33" t="s">
        <v>578</v>
      </c>
      <c r="L173" s="121"/>
      <c r="M173" s="7"/>
      <c r="N173" s="7"/>
      <c r="O173" s="7"/>
      <c r="P173" s="7"/>
      <c r="Q173" s="7"/>
      <c r="R173" s="10"/>
      <c r="S173" s="10"/>
      <c r="T173" s="10"/>
      <c r="U173" s="10"/>
      <c r="V173" s="10"/>
      <c r="W173" s="10"/>
    </row>
    <row r="174" spans="1:23" ht="26.25" customHeight="1" x14ac:dyDescent="0.2">
      <c r="A174" s="48">
        <f t="shared" si="1"/>
        <v>173</v>
      </c>
      <c r="B174" s="22" t="s">
        <v>579</v>
      </c>
      <c r="C174" s="22" t="s">
        <v>20</v>
      </c>
      <c r="D174" s="35">
        <v>43425</v>
      </c>
      <c r="E174" s="22" t="s">
        <v>24</v>
      </c>
      <c r="F174" s="16" t="s">
        <v>2673</v>
      </c>
      <c r="G174" s="22" t="s">
        <v>580</v>
      </c>
      <c r="H174" s="23">
        <v>12000000</v>
      </c>
      <c r="I174" s="31" t="s">
        <v>2663</v>
      </c>
      <c r="J174" s="18" t="s">
        <v>104</v>
      </c>
      <c r="K174" s="33" t="s">
        <v>581</v>
      </c>
      <c r="L174" s="121"/>
      <c r="M174" s="7"/>
      <c r="N174" s="7"/>
      <c r="O174" s="7"/>
      <c r="P174" s="7"/>
      <c r="Q174" s="7"/>
      <c r="R174" s="10"/>
      <c r="S174" s="10"/>
      <c r="T174" s="10"/>
      <c r="U174" s="10"/>
      <c r="V174" s="10"/>
      <c r="W174" s="10"/>
    </row>
    <row r="175" spans="1:23" ht="26.25" customHeight="1" x14ac:dyDescent="0.2">
      <c r="A175" s="48">
        <f t="shared" si="1"/>
        <v>174</v>
      </c>
      <c r="B175" s="19" t="s">
        <v>582</v>
      </c>
      <c r="C175" s="19" t="s">
        <v>164</v>
      </c>
      <c r="D175" s="41">
        <v>43670</v>
      </c>
      <c r="E175" s="19" t="s">
        <v>50</v>
      </c>
      <c r="F175" s="16" t="s">
        <v>2673</v>
      </c>
      <c r="G175" s="19" t="s">
        <v>583</v>
      </c>
      <c r="H175" s="43">
        <v>0</v>
      </c>
      <c r="I175" s="31" t="s">
        <v>2663</v>
      </c>
      <c r="J175" s="16" t="s">
        <v>104</v>
      </c>
      <c r="K175" s="39" t="s">
        <v>584</v>
      </c>
      <c r="L175" s="121"/>
      <c r="M175" s="7"/>
      <c r="N175" s="7"/>
      <c r="O175" s="7"/>
      <c r="P175" s="7"/>
      <c r="Q175" s="7"/>
      <c r="R175" s="10"/>
      <c r="S175" s="10"/>
      <c r="T175" s="10"/>
      <c r="U175" s="10"/>
      <c r="V175" s="10"/>
      <c r="W175" s="10"/>
    </row>
    <row r="176" spans="1:23" ht="26.25" customHeight="1" x14ac:dyDescent="0.2">
      <c r="A176" s="48">
        <f t="shared" si="1"/>
        <v>175</v>
      </c>
      <c r="B176" s="40" t="s">
        <v>585</v>
      </c>
      <c r="C176" s="19" t="s">
        <v>147</v>
      </c>
      <c r="D176" s="41">
        <v>43746</v>
      </c>
      <c r="E176" s="19" t="s">
        <v>50</v>
      </c>
      <c r="F176" s="16" t="s">
        <v>2673</v>
      </c>
      <c r="G176" s="19" t="s">
        <v>149</v>
      </c>
      <c r="H176" s="43">
        <v>0</v>
      </c>
      <c r="I176" s="31" t="s">
        <v>2663</v>
      </c>
      <c r="J176" s="15" t="s">
        <v>14</v>
      </c>
      <c r="K176" s="39" t="s">
        <v>586</v>
      </c>
      <c r="L176" s="121"/>
      <c r="M176" s="7"/>
      <c r="N176" s="7"/>
      <c r="O176" s="7"/>
      <c r="P176" s="7"/>
      <c r="Q176" s="7"/>
      <c r="R176" s="10"/>
      <c r="S176" s="10"/>
      <c r="T176" s="10"/>
      <c r="U176" s="10"/>
      <c r="V176" s="10"/>
      <c r="W176" s="10"/>
    </row>
    <row r="177" spans="1:23" ht="26.25" customHeight="1" x14ac:dyDescent="0.2">
      <c r="A177" s="48">
        <f t="shared" si="1"/>
        <v>176</v>
      </c>
      <c r="B177" s="40" t="s">
        <v>587</v>
      </c>
      <c r="C177" s="19" t="s">
        <v>588</v>
      </c>
      <c r="D177" s="41">
        <v>43747</v>
      </c>
      <c r="E177" s="19" t="s">
        <v>11</v>
      </c>
      <c r="F177" s="16" t="s">
        <v>2673</v>
      </c>
      <c r="G177" s="19" t="s">
        <v>589</v>
      </c>
      <c r="H177" s="43">
        <v>3042776555</v>
      </c>
      <c r="I177" s="31" t="s">
        <v>2663</v>
      </c>
      <c r="J177" s="15" t="s">
        <v>14</v>
      </c>
      <c r="K177" s="39" t="s">
        <v>590</v>
      </c>
      <c r="L177" s="121"/>
      <c r="M177" s="7"/>
      <c r="N177" s="7"/>
      <c r="O177" s="7"/>
      <c r="P177" s="7"/>
      <c r="Q177" s="7"/>
      <c r="R177" s="10"/>
      <c r="S177" s="10"/>
      <c r="T177" s="10"/>
      <c r="U177" s="10"/>
      <c r="V177" s="10"/>
      <c r="W177" s="10"/>
    </row>
    <row r="178" spans="1:23" ht="26.25" customHeight="1" x14ac:dyDescent="0.2">
      <c r="A178" s="48">
        <f t="shared" si="1"/>
        <v>177</v>
      </c>
      <c r="B178" s="19" t="s">
        <v>591</v>
      </c>
      <c r="C178" s="19" t="s">
        <v>152</v>
      </c>
      <c r="D178" s="38">
        <v>43802</v>
      </c>
      <c r="E178" s="19" t="s">
        <v>456</v>
      </c>
      <c r="F178" s="16" t="s">
        <v>2673</v>
      </c>
      <c r="G178" s="19" t="s">
        <v>149</v>
      </c>
      <c r="H178" s="43">
        <v>0</v>
      </c>
      <c r="I178" s="31" t="s">
        <v>2663</v>
      </c>
      <c r="J178" s="15" t="s">
        <v>14</v>
      </c>
      <c r="K178" s="39" t="s">
        <v>592</v>
      </c>
      <c r="L178" s="121"/>
      <c r="M178" s="7"/>
      <c r="N178" s="7"/>
      <c r="O178" s="7"/>
      <c r="P178" s="7"/>
      <c r="Q178" s="7"/>
      <c r="R178" s="10"/>
      <c r="S178" s="10"/>
      <c r="T178" s="10"/>
      <c r="U178" s="10"/>
      <c r="V178" s="10"/>
      <c r="W178" s="10"/>
    </row>
    <row r="179" spans="1:23" ht="26.25" customHeight="1" x14ac:dyDescent="0.2">
      <c r="A179" s="48">
        <f t="shared" si="1"/>
        <v>178</v>
      </c>
      <c r="B179" s="19" t="s">
        <v>593</v>
      </c>
      <c r="C179" s="19" t="s">
        <v>159</v>
      </c>
      <c r="D179" s="41">
        <v>43742</v>
      </c>
      <c r="E179" s="19" t="s">
        <v>11</v>
      </c>
      <c r="F179" s="16" t="s">
        <v>2673</v>
      </c>
      <c r="G179" s="19" t="s">
        <v>594</v>
      </c>
      <c r="H179" s="43">
        <v>79156439</v>
      </c>
      <c r="I179" s="31" t="s">
        <v>2663</v>
      </c>
      <c r="J179" s="15" t="s">
        <v>14</v>
      </c>
      <c r="K179" s="39" t="s">
        <v>595</v>
      </c>
      <c r="L179" s="121"/>
      <c r="M179" s="7"/>
      <c r="N179" s="7"/>
      <c r="O179" s="7"/>
      <c r="P179" s="7"/>
      <c r="Q179" s="7"/>
      <c r="R179" s="10"/>
      <c r="S179" s="10"/>
      <c r="T179" s="10"/>
      <c r="U179" s="10"/>
      <c r="V179" s="10"/>
      <c r="W179" s="10"/>
    </row>
    <row r="180" spans="1:23" ht="26.25" customHeight="1" x14ac:dyDescent="0.2">
      <c r="A180" s="48">
        <f t="shared" ref="A180:A243" si="2">A179+1</f>
        <v>179</v>
      </c>
      <c r="B180" s="19" t="s">
        <v>596</v>
      </c>
      <c r="C180" s="22" t="s">
        <v>37</v>
      </c>
      <c r="D180" s="41">
        <v>43850</v>
      </c>
      <c r="E180" s="19" t="s">
        <v>11</v>
      </c>
      <c r="F180" s="16" t="s">
        <v>2673</v>
      </c>
      <c r="G180" s="22" t="s">
        <v>597</v>
      </c>
      <c r="H180" s="45">
        <v>332670150</v>
      </c>
      <c r="I180" s="31" t="s">
        <v>2663</v>
      </c>
      <c r="J180" s="15" t="s">
        <v>14</v>
      </c>
      <c r="K180" s="33" t="s">
        <v>598</v>
      </c>
      <c r="L180" s="121"/>
      <c r="M180" s="7"/>
      <c r="N180" s="7"/>
      <c r="O180" s="7"/>
      <c r="P180" s="7"/>
      <c r="Q180" s="7"/>
      <c r="R180" s="10"/>
      <c r="S180" s="10"/>
      <c r="T180" s="10"/>
      <c r="U180" s="10"/>
      <c r="V180" s="10"/>
      <c r="W180" s="10"/>
    </row>
    <row r="181" spans="1:23" ht="26.25" customHeight="1" x14ac:dyDescent="0.2">
      <c r="A181" s="48">
        <f t="shared" si="2"/>
        <v>180</v>
      </c>
      <c r="B181" s="22" t="s">
        <v>599</v>
      </c>
      <c r="C181" s="22" t="s">
        <v>159</v>
      </c>
      <c r="D181" s="44">
        <v>43860</v>
      </c>
      <c r="E181" s="22" t="s">
        <v>50</v>
      </c>
      <c r="F181" s="16" t="s">
        <v>2673</v>
      </c>
      <c r="G181" s="22" t="s">
        <v>140</v>
      </c>
      <c r="H181" s="43">
        <v>0</v>
      </c>
      <c r="I181" s="31" t="s">
        <v>2663</v>
      </c>
      <c r="J181" s="15" t="s">
        <v>14</v>
      </c>
      <c r="K181" s="33" t="s">
        <v>600</v>
      </c>
      <c r="L181" s="121"/>
      <c r="M181" s="7"/>
      <c r="N181" s="7"/>
      <c r="O181" s="7"/>
      <c r="P181" s="7"/>
      <c r="Q181" s="7"/>
      <c r="R181" s="10"/>
      <c r="S181" s="10"/>
      <c r="T181" s="10"/>
      <c r="U181" s="10"/>
      <c r="V181" s="10"/>
      <c r="W181" s="10"/>
    </row>
    <row r="182" spans="1:23" ht="26.25" customHeight="1" x14ac:dyDescent="0.2">
      <c r="A182" s="48">
        <f t="shared" si="2"/>
        <v>181</v>
      </c>
      <c r="B182" s="22" t="s">
        <v>601</v>
      </c>
      <c r="C182" s="22" t="s">
        <v>37</v>
      </c>
      <c r="D182" s="65">
        <v>43873</v>
      </c>
      <c r="E182" s="19" t="s">
        <v>11</v>
      </c>
      <c r="F182" s="16" t="s">
        <v>2673</v>
      </c>
      <c r="G182" s="19" t="s">
        <v>602</v>
      </c>
      <c r="H182" s="45">
        <v>213166100</v>
      </c>
      <c r="I182" s="31" t="s">
        <v>2663</v>
      </c>
      <c r="J182" s="15" t="s">
        <v>14</v>
      </c>
      <c r="K182" s="33" t="s">
        <v>603</v>
      </c>
      <c r="L182" s="121"/>
      <c r="M182" s="7"/>
      <c r="N182" s="7"/>
      <c r="O182" s="7"/>
      <c r="P182" s="7"/>
      <c r="Q182" s="7"/>
      <c r="R182" s="10"/>
      <c r="S182" s="10"/>
      <c r="T182" s="10"/>
      <c r="U182" s="10"/>
      <c r="V182" s="10"/>
      <c r="W182" s="10"/>
    </row>
    <row r="183" spans="1:23" ht="26.25" customHeight="1" x14ac:dyDescent="0.2">
      <c r="A183" s="48">
        <f t="shared" si="2"/>
        <v>182</v>
      </c>
      <c r="B183" s="22" t="s">
        <v>604</v>
      </c>
      <c r="C183" s="22" t="s">
        <v>152</v>
      </c>
      <c r="D183" s="25">
        <v>43958</v>
      </c>
      <c r="E183" s="22" t="s">
        <v>605</v>
      </c>
      <c r="F183" s="16" t="s">
        <v>2673</v>
      </c>
      <c r="G183" s="22" t="s">
        <v>606</v>
      </c>
      <c r="H183" s="43">
        <v>0</v>
      </c>
      <c r="I183" s="31" t="s">
        <v>2663</v>
      </c>
      <c r="J183" s="15" t="s">
        <v>104</v>
      </c>
      <c r="K183" s="33" t="s">
        <v>607</v>
      </c>
      <c r="L183" s="121"/>
      <c r="M183" s="7"/>
      <c r="N183" s="7"/>
      <c r="O183" s="7"/>
      <c r="P183" s="7"/>
      <c r="Q183" s="7"/>
      <c r="R183" s="10"/>
      <c r="S183" s="10"/>
      <c r="T183" s="10"/>
      <c r="U183" s="10"/>
      <c r="V183" s="10"/>
      <c r="W183" s="10"/>
    </row>
    <row r="184" spans="1:23" ht="26.25" customHeight="1" x14ac:dyDescent="0.2">
      <c r="A184" s="48">
        <f t="shared" si="2"/>
        <v>183</v>
      </c>
      <c r="B184" s="19" t="s">
        <v>608</v>
      </c>
      <c r="C184" s="22" t="s">
        <v>609</v>
      </c>
      <c r="D184" s="41">
        <v>44251</v>
      </c>
      <c r="E184" s="19" t="s">
        <v>183</v>
      </c>
      <c r="F184" s="16" t="s">
        <v>2673</v>
      </c>
      <c r="G184" s="19" t="s">
        <v>610</v>
      </c>
      <c r="H184" s="45">
        <v>17556060</v>
      </c>
      <c r="I184" s="31" t="s">
        <v>2663</v>
      </c>
      <c r="J184" s="15" t="s">
        <v>104</v>
      </c>
      <c r="K184" s="39" t="s">
        <v>611</v>
      </c>
      <c r="L184" s="121"/>
      <c r="M184" s="7"/>
      <c r="N184" s="7"/>
      <c r="O184" s="7"/>
      <c r="P184" s="7"/>
      <c r="Q184" s="7"/>
      <c r="R184" s="10"/>
      <c r="S184" s="10"/>
      <c r="T184" s="10"/>
      <c r="U184" s="10"/>
      <c r="V184" s="10"/>
      <c r="W184" s="10"/>
    </row>
    <row r="185" spans="1:23" ht="26.25" customHeight="1" x14ac:dyDescent="0.2">
      <c r="A185" s="48">
        <f t="shared" si="2"/>
        <v>184</v>
      </c>
      <c r="B185" s="66" t="s">
        <v>612</v>
      </c>
      <c r="C185" s="19" t="s">
        <v>164</v>
      </c>
      <c r="D185" s="41">
        <v>44048</v>
      </c>
      <c r="E185" s="19" t="s">
        <v>24</v>
      </c>
      <c r="F185" s="16" t="s">
        <v>2673</v>
      </c>
      <c r="G185" s="22" t="s">
        <v>613</v>
      </c>
      <c r="H185" s="45">
        <v>36432000</v>
      </c>
      <c r="I185" s="31" t="s">
        <v>2663</v>
      </c>
      <c r="J185" s="15" t="s">
        <v>104</v>
      </c>
      <c r="K185" s="39" t="s">
        <v>614</v>
      </c>
      <c r="L185" s="121"/>
      <c r="M185" s="7"/>
      <c r="N185" s="7"/>
      <c r="O185" s="7"/>
      <c r="P185" s="7"/>
      <c r="Q185" s="7"/>
      <c r="R185" s="10"/>
      <c r="S185" s="10"/>
      <c r="T185" s="10"/>
      <c r="U185" s="10"/>
      <c r="V185" s="10"/>
      <c r="W185" s="10"/>
    </row>
    <row r="186" spans="1:23" ht="26.25" customHeight="1" x14ac:dyDescent="0.2">
      <c r="A186" s="48">
        <f t="shared" si="2"/>
        <v>185</v>
      </c>
      <c r="B186" s="46" t="s">
        <v>615</v>
      </c>
      <c r="C186" s="19" t="s">
        <v>197</v>
      </c>
      <c r="D186" s="41">
        <v>44292</v>
      </c>
      <c r="E186" s="19" t="s">
        <v>24</v>
      </c>
      <c r="F186" s="16" t="s">
        <v>2673</v>
      </c>
      <c r="G186" s="22" t="s">
        <v>616</v>
      </c>
      <c r="H186" s="45">
        <v>78556549</v>
      </c>
      <c r="I186" s="31" t="s">
        <v>2663</v>
      </c>
      <c r="J186" s="15" t="s">
        <v>104</v>
      </c>
      <c r="K186" s="39" t="s">
        <v>617</v>
      </c>
      <c r="L186" s="121"/>
      <c r="M186" s="7"/>
      <c r="N186" s="7"/>
      <c r="O186" s="7"/>
      <c r="P186" s="7"/>
      <c r="Q186" s="7"/>
      <c r="R186" s="10"/>
      <c r="S186" s="10"/>
      <c r="T186" s="10"/>
      <c r="U186" s="10"/>
      <c r="V186" s="10"/>
      <c r="W186" s="10"/>
    </row>
    <row r="187" spans="1:23" ht="26.25" customHeight="1" x14ac:dyDescent="0.2">
      <c r="A187" s="48">
        <f t="shared" si="2"/>
        <v>186</v>
      </c>
      <c r="B187" s="19" t="s">
        <v>618</v>
      </c>
      <c r="C187" s="19" t="s">
        <v>175</v>
      </c>
      <c r="D187" s="41">
        <v>44211</v>
      </c>
      <c r="E187" s="19" t="s">
        <v>24</v>
      </c>
      <c r="F187" s="16" t="s">
        <v>2673</v>
      </c>
      <c r="G187" s="19" t="s">
        <v>619</v>
      </c>
      <c r="H187" s="43">
        <v>13372712</v>
      </c>
      <c r="I187" s="31" t="s">
        <v>2663</v>
      </c>
      <c r="J187" s="15" t="s">
        <v>58</v>
      </c>
      <c r="K187" s="39" t="s">
        <v>620</v>
      </c>
      <c r="L187" s="121"/>
      <c r="M187" s="7"/>
      <c r="N187" s="7"/>
      <c r="O187" s="7"/>
      <c r="P187" s="7"/>
      <c r="Q187" s="7"/>
      <c r="R187" s="10"/>
      <c r="S187" s="10"/>
      <c r="T187" s="10"/>
      <c r="U187" s="10"/>
      <c r="V187" s="10"/>
      <c r="W187" s="10"/>
    </row>
    <row r="188" spans="1:23" ht="26.25" customHeight="1" x14ac:dyDescent="0.2">
      <c r="A188" s="48">
        <f t="shared" si="2"/>
        <v>187</v>
      </c>
      <c r="B188" s="19" t="s">
        <v>621</v>
      </c>
      <c r="C188" s="19" t="s">
        <v>152</v>
      </c>
      <c r="D188" s="41">
        <v>44091</v>
      </c>
      <c r="E188" s="19" t="s">
        <v>24</v>
      </c>
      <c r="F188" s="16" t="s">
        <v>2673</v>
      </c>
      <c r="G188" s="19" t="s">
        <v>622</v>
      </c>
      <c r="H188" s="43">
        <v>11902204</v>
      </c>
      <c r="I188" s="31" t="s">
        <v>2663</v>
      </c>
      <c r="J188" s="15" t="s">
        <v>104</v>
      </c>
      <c r="K188" s="39" t="s">
        <v>623</v>
      </c>
      <c r="L188" s="121"/>
      <c r="M188" s="7"/>
      <c r="N188" s="7"/>
      <c r="O188" s="7"/>
      <c r="P188" s="7"/>
      <c r="Q188" s="7"/>
      <c r="R188" s="10"/>
      <c r="S188" s="10"/>
      <c r="T188" s="10"/>
      <c r="U188" s="10"/>
      <c r="V188" s="10"/>
      <c r="W188" s="10"/>
    </row>
    <row r="189" spans="1:23" ht="26.25" customHeight="1" x14ac:dyDescent="0.2">
      <c r="A189" s="48">
        <f t="shared" si="2"/>
        <v>188</v>
      </c>
      <c r="B189" s="19" t="s">
        <v>624</v>
      </c>
      <c r="C189" s="19" t="s">
        <v>239</v>
      </c>
      <c r="D189" s="19" t="s">
        <v>625</v>
      </c>
      <c r="E189" s="19" t="s">
        <v>24</v>
      </c>
      <c r="F189" s="16" t="s">
        <v>2673</v>
      </c>
      <c r="G189" s="19" t="s">
        <v>626</v>
      </c>
      <c r="H189" s="43">
        <v>263340900</v>
      </c>
      <c r="I189" s="31" t="s">
        <v>2663</v>
      </c>
      <c r="J189" s="15" t="s">
        <v>104</v>
      </c>
      <c r="K189" s="39" t="s">
        <v>627</v>
      </c>
      <c r="L189" s="121"/>
      <c r="M189" s="7"/>
      <c r="N189" s="7"/>
      <c r="O189" s="7"/>
      <c r="P189" s="7"/>
      <c r="Q189" s="7"/>
      <c r="R189" s="10"/>
      <c r="S189" s="10"/>
      <c r="T189" s="10"/>
      <c r="U189" s="10"/>
      <c r="V189" s="10"/>
      <c r="W189" s="10"/>
    </row>
    <row r="190" spans="1:23" ht="26.25" customHeight="1" x14ac:dyDescent="0.2">
      <c r="A190" s="48">
        <f t="shared" si="2"/>
        <v>189</v>
      </c>
      <c r="B190" s="19" t="s">
        <v>182</v>
      </c>
      <c r="C190" s="19" t="s">
        <v>182</v>
      </c>
      <c r="D190" s="19" t="s">
        <v>182</v>
      </c>
      <c r="E190" s="19" t="s">
        <v>183</v>
      </c>
      <c r="F190" s="16" t="s">
        <v>2673</v>
      </c>
      <c r="G190" s="19" t="s">
        <v>628</v>
      </c>
      <c r="H190" s="26">
        <v>18551177</v>
      </c>
      <c r="I190" s="31" t="s">
        <v>2663</v>
      </c>
      <c r="J190" s="15" t="s">
        <v>104</v>
      </c>
      <c r="K190" s="39">
        <v>12</v>
      </c>
      <c r="L190" s="121"/>
      <c r="M190" s="7"/>
      <c r="N190" s="7"/>
      <c r="O190" s="7"/>
      <c r="P190" s="7"/>
      <c r="Q190" s="7"/>
      <c r="R190" s="10"/>
      <c r="S190" s="10"/>
      <c r="T190" s="10"/>
      <c r="U190" s="10"/>
      <c r="V190" s="10"/>
      <c r="W190" s="10"/>
    </row>
    <row r="191" spans="1:23" ht="26.25" customHeight="1" x14ac:dyDescent="0.2">
      <c r="A191" s="48">
        <f t="shared" si="2"/>
        <v>190</v>
      </c>
      <c r="B191" s="54" t="s">
        <v>629</v>
      </c>
      <c r="C191" s="19" t="s">
        <v>630</v>
      </c>
      <c r="D191" s="19" t="s">
        <v>182</v>
      </c>
      <c r="E191" s="19" t="s">
        <v>183</v>
      </c>
      <c r="F191" s="16" t="s">
        <v>2673</v>
      </c>
      <c r="G191" s="19" t="s">
        <v>631</v>
      </c>
      <c r="H191" s="43">
        <v>18000000</v>
      </c>
      <c r="I191" s="31" t="s">
        <v>2663</v>
      </c>
      <c r="J191" s="15" t="s">
        <v>58</v>
      </c>
      <c r="K191" s="39" t="s">
        <v>632</v>
      </c>
      <c r="L191" s="121"/>
      <c r="M191" s="7"/>
      <c r="N191" s="7"/>
      <c r="O191" s="7"/>
      <c r="P191" s="7"/>
      <c r="Q191" s="7"/>
      <c r="R191" s="10"/>
      <c r="S191" s="10"/>
      <c r="T191" s="10"/>
      <c r="U191" s="10"/>
      <c r="V191" s="10"/>
      <c r="W191" s="10"/>
    </row>
    <row r="192" spans="1:23" ht="26.25" customHeight="1" x14ac:dyDescent="0.2">
      <c r="A192" s="48">
        <f t="shared" si="2"/>
        <v>191</v>
      </c>
      <c r="B192" s="46" t="s">
        <v>633</v>
      </c>
      <c r="C192" s="19" t="s">
        <v>175</v>
      </c>
      <c r="D192" s="65">
        <v>44334</v>
      </c>
      <c r="E192" s="19" t="s">
        <v>24</v>
      </c>
      <c r="F192" s="16" t="s">
        <v>2673</v>
      </c>
      <c r="G192" s="19" t="s">
        <v>634</v>
      </c>
      <c r="H192" s="45">
        <v>18000000</v>
      </c>
      <c r="I192" s="31" t="s">
        <v>2663</v>
      </c>
      <c r="J192" s="15" t="s">
        <v>104</v>
      </c>
      <c r="K192" s="39" t="s">
        <v>635</v>
      </c>
      <c r="L192" s="121"/>
      <c r="M192" s="7"/>
      <c r="N192" s="7"/>
      <c r="O192" s="7"/>
      <c r="P192" s="7"/>
      <c r="Q192" s="7"/>
      <c r="R192" s="10"/>
      <c r="S192" s="10"/>
      <c r="T192" s="10"/>
      <c r="U192" s="10"/>
      <c r="V192" s="10"/>
      <c r="W192" s="10"/>
    </row>
    <row r="193" spans="1:23" ht="26.25" customHeight="1" x14ac:dyDescent="0.2">
      <c r="A193" s="48">
        <f t="shared" si="2"/>
        <v>192</v>
      </c>
      <c r="B193" s="19" t="s">
        <v>636</v>
      </c>
      <c r="C193" s="19" t="s">
        <v>197</v>
      </c>
      <c r="D193" s="65">
        <v>44329</v>
      </c>
      <c r="E193" s="19" t="s">
        <v>50</v>
      </c>
      <c r="F193" s="16" t="s">
        <v>2673</v>
      </c>
      <c r="G193" s="19" t="s">
        <v>637</v>
      </c>
      <c r="H193" s="43">
        <v>0</v>
      </c>
      <c r="I193" s="31" t="s">
        <v>2663</v>
      </c>
      <c r="J193" s="15" t="s">
        <v>14</v>
      </c>
      <c r="K193" s="39" t="s">
        <v>638</v>
      </c>
      <c r="L193" s="121"/>
      <c r="M193" s="7"/>
      <c r="N193" s="7"/>
      <c r="O193" s="7"/>
      <c r="P193" s="7"/>
      <c r="Q193" s="7"/>
      <c r="R193" s="10"/>
      <c r="S193" s="10"/>
      <c r="T193" s="10"/>
      <c r="U193" s="10"/>
      <c r="V193" s="10"/>
      <c r="W193" s="10"/>
    </row>
    <row r="194" spans="1:23" ht="26.25" customHeight="1" x14ac:dyDescent="0.2">
      <c r="A194" s="48">
        <f t="shared" si="2"/>
        <v>193</v>
      </c>
      <c r="B194" s="67" t="s">
        <v>639</v>
      </c>
      <c r="C194" s="19" t="s">
        <v>239</v>
      </c>
      <c r="D194" s="68">
        <v>44243</v>
      </c>
      <c r="E194" s="19" t="s">
        <v>11</v>
      </c>
      <c r="F194" s="16" t="s">
        <v>2673</v>
      </c>
      <c r="G194" s="22" t="s">
        <v>641</v>
      </c>
      <c r="H194" s="23" t="s">
        <v>640</v>
      </c>
      <c r="I194" s="31" t="s">
        <v>2663</v>
      </c>
      <c r="J194" s="15" t="s">
        <v>14</v>
      </c>
      <c r="K194" s="39" t="s">
        <v>642</v>
      </c>
      <c r="L194" s="121"/>
      <c r="M194" s="7"/>
      <c r="N194" s="7"/>
      <c r="O194" s="7"/>
      <c r="P194" s="7"/>
      <c r="Q194" s="7"/>
      <c r="R194" s="10"/>
      <c r="S194" s="10"/>
      <c r="T194" s="10"/>
      <c r="U194" s="10"/>
      <c r="V194" s="10"/>
      <c r="W194" s="10"/>
    </row>
    <row r="195" spans="1:23" ht="26.25" customHeight="1" x14ac:dyDescent="0.2">
      <c r="A195" s="48">
        <f t="shared" si="2"/>
        <v>194</v>
      </c>
      <c r="B195" s="66" t="s">
        <v>643</v>
      </c>
      <c r="C195" s="22" t="s">
        <v>164</v>
      </c>
      <c r="D195" s="35">
        <v>44209</v>
      </c>
      <c r="E195" s="22" t="s">
        <v>24</v>
      </c>
      <c r="F195" s="16" t="s">
        <v>2673</v>
      </c>
      <c r="G195" s="22" t="s">
        <v>645</v>
      </c>
      <c r="H195" s="23" t="s">
        <v>644</v>
      </c>
      <c r="I195" s="31" t="s">
        <v>2663</v>
      </c>
      <c r="J195" s="15" t="s">
        <v>104</v>
      </c>
      <c r="K195" s="33" t="s">
        <v>646</v>
      </c>
      <c r="L195" s="121"/>
      <c r="M195" s="7"/>
      <c r="N195" s="7"/>
      <c r="O195" s="7"/>
      <c r="P195" s="7"/>
      <c r="Q195" s="7"/>
      <c r="R195" s="10"/>
      <c r="S195" s="10"/>
      <c r="T195" s="10"/>
      <c r="U195" s="10"/>
      <c r="V195" s="10"/>
      <c r="W195" s="10"/>
    </row>
    <row r="196" spans="1:23" ht="26.25" customHeight="1" x14ac:dyDescent="0.2">
      <c r="A196" s="48">
        <f t="shared" si="2"/>
        <v>195</v>
      </c>
      <c r="B196" s="22" t="s">
        <v>647</v>
      </c>
      <c r="C196" s="22" t="s">
        <v>159</v>
      </c>
      <c r="D196" s="41">
        <v>44232</v>
      </c>
      <c r="E196" s="22" t="s">
        <v>24</v>
      </c>
      <c r="F196" s="16" t="s">
        <v>2673</v>
      </c>
      <c r="G196" s="22" t="s">
        <v>648</v>
      </c>
      <c r="H196" s="45">
        <v>18389826</v>
      </c>
      <c r="I196" s="31" t="s">
        <v>2663</v>
      </c>
      <c r="J196" s="15" t="s">
        <v>104</v>
      </c>
      <c r="K196" s="33" t="s">
        <v>649</v>
      </c>
      <c r="L196" s="121"/>
      <c r="M196" s="7"/>
      <c r="N196" s="7"/>
      <c r="O196" s="7"/>
      <c r="P196" s="7"/>
      <c r="Q196" s="7"/>
      <c r="R196" s="10"/>
      <c r="S196" s="10"/>
      <c r="T196" s="10"/>
      <c r="U196" s="10"/>
      <c r="V196" s="10"/>
      <c r="W196" s="10"/>
    </row>
    <row r="197" spans="1:23" ht="26.25" customHeight="1" x14ac:dyDescent="0.2">
      <c r="A197" s="48">
        <f t="shared" si="2"/>
        <v>196</v>
      </c>
      <c r="B197" s="19" t="s">
        <v>182</v>
      </c>
      <c r="C197" s="19" t="s">
        <v>182</v>
      </c>
      <c r="D197" s="19" t="s">
        <v>182</v>
      </c>
      <c r="E197" s="19" t="s">
        <v>24</v>
      </c>
      <c r="F197" s="16" t="s">
        <v>2673</v>
      </c>
      <c r="G197" s="22" t="s">
        <v>650</v>
      </c>
      <c r="H197" s="43">
        <v>50000000</v>
      </c>
      <c r="I197" s="31" t="s">
        <v>2663</v>
      </c>
      <c r="J197" s="15" t="s">
        <v>104</v>
      </c>
      <c r="K197" s="39" t="s">
        <v>651</v>
      </c>
      <c r="L197" s="121"/>
      <c r="M197" s="7"/>
      <c r="N197" s="7"/>
      <c r="O197" s="7"/>
      <c r="P197" s="7"/>
      <c r="Q197" s="7"/>
      <c r="R197" s="10"/>
      <c r="S197" s="10"/>
      <c r="T197" s="10"/>
      <c r="U197" s="10"/>
      <c r="V197" s="10"/>
      <c r="W197" s="10"/>
    </row>
    <row r="198" spans="1:23" ht="26.25" customHeight="1" x14ac:dyDescent="0.2">
      <c r="A198" s="48">
        <f t="shared" si="2"/>
        <v>197</v>
      </c>
      <c r="B198" s="22" t="s">
        <v>652</v>
      </c>
      <c r="C198" s="19" t="s">
        <v>54</v>
      </c>
      <c r="D198" s="65">
        <v>44389</v>
      </c>
      <c r="E198" s="19" t="s">
        <v>24</v>
      </c>
      <c r="F198" s="16" t="s">
        <v>2673</v>
      </c>
      <c r="G198" s="22" t="s">
        <v>653</v>
      </c>
      <c r="H198" s="45">
        <v>152383398</v>
      </c>
      <c r="I198" s="31" t="s">
        <v>2663</v>
      </c>
      <c r="J198" s="15" t="s">
        <v>104</v>
      </c>
      <c r="K198" s="33" t="s">
        <v>654</v>
      </c>
      <c r="L198" s="121"/>
      <c r="M198" s="7"/>
      <c r="N198" s="7"/>
      <c r="O198" s="7"/>
      <c r="P198" s="7"/>
      <c r="Q198" s="7"/>
      <c r="R198" s="10"/>
      <c r="S198" s="10"/>
      <c r="T198" s="10"/>
      <c r="U198" s="10"/>
      <c r="V198" s="10"/>
      <c r="W198" s="10"/>
    </row>
    <row r="199" spans="1:23" ht="26.25" customHeight="1" x14ac:dyDescent="0.2">
      <c r="A199" s="48">
        <f t="shared" si="2"/>
        <v>198</v>
      </c>
      <c r="B199" s="54" t="s">
        <v>655</v>
      </c>
      <c r="C199" s="19" t="s">
        <v>197</v>
      </c>
      <c r="D199" s="41">
        <v>44389</v>
      </c>
      <c r="E199" s="19" t="s">
        <v>50</v>
      </c>
      <c r="F199" s="16" t="s">
        <v>2673</v>
      </c>
      <c r="G199" s="19" t="s">
        <v>223</v>
      </c>
      <c r="H199" s="43">
        <v>0</v>
      </c>
      <c r="I199" s="31" t="s">
        <v>2663</v>
      </c>
      <c r="J199" s="15" t="s">
        <v>104</v>
      </c>
      <c r="K199" s="39" t="s">
        <v>656</v>
      </c>
      <c r="L199" s="121"/>
      <c r="M199" s="7"/>
      <c r="N199" s="7"/>
      <c r="O199" s="7"/>
      <c r="P199" s="7"/>
      <c r="Q199" s="7"/>
      <c r="R199" s="10"/>
      <c r="S199" s="10"/>
      <c r="T199" s="10"/>
      <c r="U199" s="10"/>
      <c r="V199" s="10"/>
      <c r="W199" s="10"/>
    </row>
    <row r="200" spans="1:23" ht="26.25" customHeight="1" x14ac:dyDescent="0.2">
      <c r="A200" s="48">
        <f t="shared" si="2"/>
        <v>199</v>
      </c>
      <c r="B200" s="54" t="s">
        <v>657</v>
      </c>
      <c r="C200" s="19" t="s">
        <v>197</v>
      </c>
      <c r="D200" s="41">
        <v>44399</v>
      </c>
      <c r="E200" s="19" t="s">
        <v>50</v>
      </c>
      <c r="F200" s="16" t="s">
        <v>2673</v>
      </c>
      <c r="G200" s="19" t="s">
        <v>223</v>
      </c>
      <c r="H200" s="43">
        <v>0</v>
      </c>
      <c r="I200" s="31" t="s">
        <v>2663</v>
      </c>
      <c r="J200" s="15" t="s">
        <v>104</v>
      </c>
      <c r="K200" s="39" t="s">
        <v>658</v>
      </c>
      <c r="L200" s="121"/>
      <c r="M200" s="7"/>
      <c r="N200" s="7"/>
      <c r="O200" s="7"/>
      <c r="P200" s="7"/>
      <c r="Q200" s="7"/>
      <c r="R200" s="10"/>
      <c r="S200" s="10"/>
      <c r="T200" s="10"/>
      <c r="U200" s="10"/>
      <c r="V200" s="10"/>
      <c r="W200" s="10"/>
    </row>
    <row r="201" spans="1:23" ht="26.25" customHeight="1" x14ac:dyDescent="0.2">
      <c r="A201" s="48">
        <f t="shared" si="2"/>
        <v>200</v>
      </c>
      <c r="B201" s="19" t="s">
        <v>659</v>
      </c>
      <c r="C201" s="19" t="s">
        <v>660</v>
      </c>
      <c r="D201" s="65">
        <v>44539</v>
      </c>
      <c r="E201" s="19" t="s">
        <v>24</v>
      </c>
      <c r="F201" s="16" t="s">
        <v>2673</v>
      </c>
      <c r="G201" s="19" t="s">
        <v>662</v>
      </c>
      <c r="H201" s="23" t="s">
        <v>661</v>
      </c>
      <c r="I201" s="31" t="s">
        <v>2663</v>
      </c>
      <c r="J201" s="15" t="s">
        <v>104</v>
      </c>
      <c r="K201" s="69" t="s">
        <v>663</v>
      </c>
      <c r="L201" s="121"/>
      <c r="M201" s="7"/>
      <c r="N201" s="7"/>
      <c r="O201" s="7"/>
      <c r="P201" s="7"/>
      <c r="Q201" s="7"/>
      <c r="R201" s="10"/>
      <c r="S201" s="10"/>
      <c r="T201" s="10"/>
      <c r="U201" s="10"/>
      <c r="V201" s="10"/>
      <c r="W201" s="10"/>
    </row>
    <row r="202" spans="1:23" ht="26.25" customHeight="1" x14ac:dyDescent="0.2">
      <c r="A202" s="48">
        <f t="shared" si="2"/>
        <v>201</v>
      </c>
      <c r="B202" s="19" t="s">
        <v>182</v>
      </c>
      <c r="C202" s="19" t="s">
        <v>664</v>
      </c>
      <c r="D202" s="19" t="s">
        <v>182</v>
      </c>
      <c r="E202" s="19" t="s">
        <v>665</v>
      </c>
      <c r="F202" s="16" t="s">
        <v>2673</v>
      </c>
      <c r="G202" s="19" t="s">
        <v>666</v>
      </c>
      <c r="H202" s="43">
        <v>20000000</v>
      </c>
      <c r="I202" s="31" t="s">
        <v>2663</v>
      </c>
      <c r="J202" s="15" t="s">
        <v>14</v>
      </c>
      <c r="K202" s="39" t="s">
        <v>667</v>
      </c>
      <c r="L202" s="121"/>
      <c r="M202" s="7"/>
      <c r="N202" s="7"/>
      <c r="O202" s="7"/>
      <c r="P202" s="7"/>
      <c r="Q202" s="7"/>
      <c r="R202" s="10"/>
      <c r="S202" s="10"/>
      <c r="T202" s="10"/>
      <c r="U202" s="10"/>
      <c r="V202" s="10"/>
      <c r="W202" s="10"/>
    </row>
    <row r="203" spans="1:23" ht="26.25" customHeight="1" x14ac:dyDescent="0.2">
      <c r="A203" s="48">
        <f t="shared" si="2"/>
        <v>202</v>
      </c>
      <c r="B203" s="19" t="s">
        <v>668</v>
      </c>
      <c r="C203" s="19" t="s">
        <v>159</v>
      </c>
      <c r="D203" s="41">
        <v>44600</v>
      </c>
      <c r="E203" s="19" t="s">
        <v>24</v>
      </c>
      <c r="F203" s="16" t="s">
        <v>2673</v>
      </c>
      <c r="G203" s="19" t="s">
        <v>669</v>
      </c>
      <c r="H203" s="23">
        <v>24901601</v>
      </c>
      <c r="I203" s="31" t="s">
        <v>2663</v>
      </c>
      <c r="J203" s="15" t="s">
        <v>104</v>
      </c>
      <c r="K203" s="39" t="s">
        <v>670</v>
      </c>
      <c r="L203" s="121"/>
      <c r="M203" s="7"/>
      <c r="N203" s="7"/>
      <c r="O203" s="7"/>
      <c r="P203" s="7"/>
      <c r="Q203" s="7"/>
      <c r="R203" s="10"/>
      <c r="S203" s="10"/>
      <c r="T203" s="10"/>
      <c r="U203" s="10"/>
      <c r="V203" s="10"/>
      <c r="W203" s="10"/>
    </row>
    <row r="204" spans="1:23" ht="26.25" customHeight="1" x14ac:dyDescent="0.2">
      <c r="A204" s="48">
        <f t="shared" si="2"/>
        <v>203</v>
      </c>
      <c r="B204" s="46" t="s">
        <v>671</v>
      </c>
      <c r="C204" s="19" t="s">
        <v>152</v>
      </c>
      <c r="D204" s="41">
        <v>44593</v>
      </c>
      <c r="E204" s="19" t="s">
        <v>11</v>
      </c>
      <c r="F204" s="16" t="s">
        <v>2673</v>
      </c>
      <c r="G204" s="22" t="s">
        <v>672</v>
      </c>
      <c r="H204" s="45">
        <v>194515184</v>
      </c>
      <c r="I204" s="31" t="s">
        <v>2663</v>
      </c>
      <c r="J204" s="15" t="s">
        <v>104</v>
      </c>
      <c r="K204" s="39" t="s">
        <v>673</v>
      </c>
      <c r="L204" s="121"/>
      <c r="M204" s="7"/>
      <c r="N204" s="7"/>
      <c r="O204" s="7"/>
      <c r="P204" s="7"/>
      <c r="Q204" s="7"/>
      <c r="R204" s="10"/>
      <c r="S204" s="10"/>
      <c r="T204" s="10"/>
      <c r="U204" s="10"/>
      <c r="V204" s="10"/>
      <c r="W204" s="10"/>
    </row>
    <row r="205" spans="1:23" ht="15.75" customHeight="1" x14ac:dyDescent="0.2">
      <c r="A205" s="48">
        <f t="shared" si="2"/>
        <v>204</v>
      </c>
      <c r="B205" s="46" t="s">
        <v>674</v>
      </c>
      <c r="C205" s="19" t="s">
        <v>675</v>
      </c>
      <c r="D205" s="41">
        <v>43636</v>
      </c>
      <c r="E205" s="19" t="s">
        <v>11</v>
      </c>
      <c r="F205" s="16" t="s">
        <v>2673</v>
      </c>
      <c r="G205" s="46" t="s">
        <v>676</v>
      </c>
      <c r="H205" s="45">
        <v>33685440</v>
      </c>
      <c r="I205" s="31" t="s">
        <v>2663</v>
      </c>
      <c r="J205" s="15" t="s">
        <v>14</v>
      </c>
      <c r="K205" s="39" t="s">
        <v>677</v>
      </c>
      <c r="L205" s="119"/>
      <c r="M205" s="10"/>
      <c r="N205" s="10"/>
      <c r="O205" s="10"/>
      <c r="P205" s="10"/>
      <c r="Q205" s="10"/>
      <c r="R205" s="10"/>
      <c r="S205" s="10"/>
      <c r="T205" s="10"/>
      <c r="U205" s="10"/>
      <c r="V205" s="10"/>
      <c r="W205" s="10"/>
    </row>
    <row r="206" spans="1:23" ht="15.75" customHeight="1" x14ac:dyDescent="0.2">
      <c r="A206" s="48">
        <f t="shared" si="2"/>
        <v>205</v>
      </c>
      <c r="B206" s="46" t="s">
        <v>678</v>
      </c>
      <c r="C206" s="19" t="s">
        <v>239</v>
      </c>
      <c r="D206" s="41">
        <v>44616</v>
      </c>
      <c r="E206" s="19" t="s">
        <v>24</v>
      </c>
      <c r="F206" s="16" t="s">
        <v>2673</v>
      </c>
      <c r="G206" s="19" t="s">
        <v>679</v>
      </c>
      <c r="H206" s="43">
        <v>38721313</v>
      </c>
      <c r="I206" s="31" t="s">
        <v>2663</v>
      </c>
      <c r="J206" s="15" t="s">
        <v>104</v>
      </c>
      <c r="K206" s="39" t="s">
        <v>680</v>
      </c>
      <c r="L206" s="119"/>
      <c r="M206" s="10"/>
      <c r="N206" s="10"/>
      <c r="O206" s="10"/>
      <c r="P206" s="10"/>
      <c r="Q206" s="10"/>
      <c r="R206" s="10"/>
      <c r="S206" s="10"/>
      <c r="T206" s="10"/>
      <c r="U206" s="10"/>
      <c r="V206" s="10"/>
      <c r="W206" s="10"/>
    </row>
    <row r="207" spans="1:23" ht="15.75" customHeight="1" x14ac:dyDescent="0.2">
      <c r="A207" s="48">
        <f t="shared" si="2"/>
        <v>206</v>
      </c>
      <c r="B207" s="19" t="s">
        <v>681</v>
      </c>
      <c r="C207" s="19" t="s">
        <v>682</v>
      </c>
      <c r="D207" s="41">
        <v>44620</v>
      </c>
      <c r="E207" s="19" t="s">
        <v>24</v>
      </c>
      <c r="F207" s="16" t="s">
        <v>2673</v>
      </c>
      <c r="G207" s="19" t="s">
        <v>683</v>
      </c>
      <c r="H207" s="43">
        <v>38687000</v>
      </c>
      <c r="I207" s="31" t="s">
        <v>2663</v>
      </c>
      <c r="J207" s="15" t="s">
        <v>104</v>
      </c>
      <c r="K207" s="39" t="s">
        <v>684</v>
      </c>
      <c r="L207" s="119"/>
      <c r="M207" s="10"/>
      <c r="N207" s="10"/>
      <c r="O207" s="10"/>
      <c r="P207" s="10"/>
      <c r="Q207" s="10"/>
      <c r="R207" s="10"/>
      <c r="S207" s="10"/>
      <c r="T207" s="10"/>
      <c r="U207" s="10"/>
      <c r="V207" s="10"/>
      <c r="W207" s="10"/>
    </row>
    <row r="208" spans="1:23" ht="15.75" customHeight="1" x14ac:dyDescent="0.2">
      <c r="A208" s="48">
        <f t="shared" si="2"/>
        <v>207</v>
      </c>
      <c r="B208" s="19" t="s">
        <v>685</v>
      </c>
      <c r="C208" s="19" t="s">
        <v>37</v>
      </c>
      <c r="D208" s="41">
        <v>44620</v>
      </c>
      <c r="E208" s="19" t="s">
        <v>24</v>
      </c>
      <c r="F208" s="16" t="s">
        <v>2673</v>
      </c>
      <c r="G208" s="19" t="s">
        <v>686</v>
      </c>
      <c r="H208" s="26">
        <v>61159788</v>
      </c>
      <c r="I208" s="31" t="s">
        <v>2663</v>
      </c>
      <c r="J208" s="15" t="s">
        <v>104</v>
      </c>
      <c r="K208" s="39" t="s">
        <v>687</v>
      </c>
      <c r="L208" s="119"/>
      <c r="M208" s="10"/>
      <c r="N208" s="10"/>
      <c r="O208" s="10"/>
      <c r="P208" s="10"/>
      <c r="Q208" s="10"/>
      <c r="R208" s="10"/>
      <c r="S208" s="10"/>
      <c r="T208" s="10"/>
      <c r="U208" s="10"/>
      <c r="V208" s="10"/>
      <c r="W208" s="10"/>
    </row>
    <row r="209" spans="1:23" ht="15.75" customHeight="1" x14ac:dyDescent="0.2">
      <c r="A209" s="48">
        <f t="shared" si="2"/>
        <v>208</v>
      </c>
      <c r="B209" s="46" t="s">
        <v>688</v>
      </c>
      <c r="C209" s="19" t="s">
        <v>159</v>
      </c>
      <c r="D209" s="41">
        <v>44671</v>
      </c>
      <c r="E209" s="19" t="s">
        <v>24</v>
      </c>
      <c r="F209" s="16" t="s">
        <v>2673</v>
      </c>
      <c r="G209" s="19" t="s">
        <v>689</v>
      </c>
      <c r="H209" s="26">
        <v>61207308</v>
      </c>
      <c r="I209" s="31" t="s">
        <v>2663</v>
      </c>
      <c r="J209" s="15" t="s">
        <v>104</v>
      </c>
      <c r="K209" s="39" t="s">
        <v>690</v>
      </c>
      <c r="L209" s="119"/>
      <c r="M209" s="10"/>
      <c r="N209" s="10"/>
      <c r="O209" s="10"/>
      <c r="P209" s="10"/>
      <c r="Q209" s="10"/>
      <c r="R209" s="10"/>
      <c r="S209" s="10"/>
      <c r="T209" s="10"/>
      <c r="U209" s="10"/>
      <c r="V209" s="10"/>
      <c r="W209" s="10"/>
    </row>
    <row r="210" spans="1:23" ht="15.75" customHeight="1" x14ac:dyDescent="0.2">
      <c r="A210" s="48">
        <f t="shared" si="2"/>
        <v>209</v>
      </c>
      <c r="B210" s="46" t="s">
        <v>691</v>
      </c>
      <c r="C210" s="19" t="s">
        <v>175</v>
      </c>
      <c r="D210" s="41">
        <v>44686</v>
      </c>
      <c r="E210" s="19" t="s">
        <v>24</v>
      </c>
      <c r="F210" s="16" t="s">
        <v>2673</v>
      </c>
      <c r="G210" s="19" t="s">
        <v>692</v>
      </c>
      <c r="H210" s="43">
        <v>61098132</v>
      </c>
      <c r="I210" s="31" t="s">
        <v>2663</v>
      </c>
      <c r="J210" s="15" t="s">
        <v>104</v>
      </c>
      <c r="K210" s="39" t="s">
        <v>693</v>
      </c>
      <c r="L210" s="119"/>
      <c r="M210" s="10"/>
      <c r="N210" s="10"/>
      <c r="O210" s="10"/>
      <c r="P210" s="10"/>
      <c r="Q210" s="10"/>
      <c r="R210" s="10"/>
      <c r="S210" s="10"/>
      <c r="T210" s="10"/>
      <c r="U210" s="10"/>
      <c r="V210" s="10"/>
      <c r="W210" s="10"/>
    </row>
    <row r="211" spans="1:23" ht="15.75" customHeight="1" x14ac:dyDescent="0.2">
      <c r="A211" s="48">
        <f t="shared" si="2"/>
        <v>210</v>
      </c>
      <c r="B211" s="46" t="s">
        <v>694</v>
      </c>
      <c r="C211" s="19" t="s">
        <v>175</v>
      </c>
      <c r="D211" s="41">
        <v>44686</v>
      </c>
      <c r="E211" s="19" t="s">
        <v>24</v>
      </c>
      <c r="F211" s="16" t="s">
        <v>2673</v>
      </c>
      <c r="G211" s="19" t="s">
        <v>695</v>
      </c>
      <c r="H211" s="43">
        <v>70351788</v>
      </c>
      <c r="I211" s="31" t="s">
        <v>2663</v>
      </c>
      <c r="J211" s="15" t="s">
        <v>104</v>
      </c>
      <c r="K211" s="39" t="s">
        <v>696</v>
      </c>
      <c r="L211" s="119"/>
      <c r="M211" s="10"/>
      <c r="N211" s="10"/>
      <c r="O211" s="10"/>
      <c r="P211" s="10"/>
      <c r="Q211" s="10"/>
      <c r="R211" s="10"/>
      <c r="S211" s="10"/>
      <c r="T211" s="10"/>
      <c r="U211" s="10"/>
      <c r="V211" s="10"/>
      <c r="W211" s="10"/>
    </row>
    <row r="212" spans="1:23" ht="15.75" customHeight="1" x14ac:dyDescent="0.2">
      <c r="A212" s="48">
        <f t="shared" si="2"/>
        <v>211</v>
      </c>
      <c r="B212" s="46" t="s">
        <v>697</v>
      </c>
      <c r="C212" s="19" t="s">
        <v>37</v>
      </c>
      <c r="D212" s="41">
        <v>44637</v>
      </c>
      <c r="E212" s="19" t="s">
        <v>24</v>
      </c>
      <c r="F212" s="16" t="s">
        <v>2673</v>
      </c>
      <c r="G212" s="19" t="s">
        <v>698</v>
      </c>
      <c r="H212" s="43">
        <v>61216980</v>
      </c>
      <c r="I212" s="31" t="s">
        <v>2663</v>
      </c>
      <c r="J212" s="15" t="s">
        <v>104</v>
      </c>
      <c r="K212" s="39" t="s">
        <v>699</v>
      </c>
      <c r="L212" s="119"/>
      <c r="M212" s="10"/>
      <c r="N212" s="10"/>
      <c r="O212" s="10"/>
      <c r="P212" s="10"/>
      <c r="Q212" s="10"/>
      <c r="R212" s="10"/>
      <c r="S212" s="10"/>
      <c r="T212" s="10"/>
      <c r="U212" s="10"/>
      <c r="V212" s="10"/>
      <c r="W212" s="10"/>
    </row>
    <row r="213" spans="1:23" ht="15.75" customHeight="1" x14ac:dyDescent="0.2">
      <c r="A213" s="48">
        <f t="shared" si="2"/>
        <v>212</v>
      </c>
      <c r="B213" s="46" t="s">
        <v>700</v>
      </c>
      <c r="C213" s="19" t="s">
        <v>175</v>
      </c>
      <c r="D213" s="41">
        <v>44686</v>
      </c>
      <c r="E213" s="19" t="s">
        <v>24</v>
      </c>
      <c r="F213" s="16" t="s">
        <v>2673</v>
      </c>
      <c r="G213" s="19" t="s">
        <v>701</v>
      </c>
      <c r="H213" s="43">
        <v>36651444</v>
      </c>
      <c r="I213" s="31" t="s">
        <v>2663</v>
      </c>
      <c r="J213" s="15" t="s">
        <v>104</v>
      </c>
      <c r="K213" s="39" t="s">
        <v>702</v>
      </c>
      <c r="L213" s="119"/>
      <c r="M213" s="10"/>
      <c r="N213" s="10"/>
      <c r="O213" s="10"/>
      <c r="P213" s="10"/>
      <c r="Q213" s="10"/>
      <c r="R213" s="10"/>
      <c r="S213" s="10"/>
      <c r="T213" s="10"/>
      <c r="U213" s="10"/>
      <c r="V213" s="10"/>
      <c r="W213" s="10"/>
    </row>
    <row r="214" spans="1:23" ht="15.75" customHeight="1" x14ac:dyDescent="0.2">
      <c r="A214" s="48">
        <f t="shared" si="2"/>
        <v>213</v>
      </c>
      <c r="B214" s="46" t="s">
        <v>703</v>
      </c>
      <c r="C214" s="19" t="s">
        <v>704</v>
      </c>
      <c r="D214" s="41">
        <v>44669</v>
      </c>
      <c r="E214" s="19" t="s">
        <v>24</v>
      </c>
      <c r="F214" s="16" t="s">
        <v>2673</v>
      </c>
      <c r="G214" s="19" t="s">
        <v>705</v>
      </c>
      <c r="H214" s="43">
        <v>53341224</v>
      </c>
      <c r="I214" s="31" t="s">
        <v>2663</v>
      </c>
      <c r="J214" s="15" t="s">
        <v>104</v>
      </c>
      <c r="K214" s="39" t="s">
        <v>706</v>
      </c>
      <c r="L214" s="119"/>
      <c r="M214" s="10"/>
      <c r="N214" s="10"/>
      <c r="O214" s="10"/>
      <c r="P214" s="10"/>
      <c r="Q214" s="10"/>
      <c r="R214" s="10"/>
      <c r="S214" s="10"/>
      <c r="T214" s="10"/>
      <c r="U214" s="10"/>
      <c r="V214" s="10"/>
      <c r="W214" s="10"/>
    </row>
    <row r="215" spans="1:23" ht="15.75" customHeight="1" x14ac:dyDescent="0.2">
      <c r="A215" s="48">
        <f t="shared" si="2"/>
        <v>214</v>
      </c>
      <c r="B215" s="70" t="s">
        <v>707</v>
      </c>
      <c r="C215" s="19" t="s">
        <v>239</v>
      </c>
      <c r="D215" s="41">
        <v>44623</v>
      </c>
      <c r="E215" s="19" t="s">
        <v>24</v>
      </c>
      <c r="F215" s="16" t="s">
        <v>2673</v>
      </c>
      <c r="G215" s="19" t="s">
        <v>708</v>
      </c>
      <c r="H215" s="43">
        <v>52099260</v>
      </c>
      <c r="I215" s="31" t="s">
        <v>2663</v>
      </c>
      <c r="J215" s="15" t="s">
        <v>104</v>
      </c>
      <c r="K215" s="39" t="s">
        <v>709</v>
      </c>
      <c r="L215" s="119"/>
      <c r="M215" s="10"/>
      <c r="N215" s="10"/>
      <c r="O215" s="10"/>
      <c r="P215" s="10"/>
      <c r="Q215" s="10"/>
      <c r="R215" s="10"/>
      <c r="S215" s="10"/>
      <c r="T215" s="10"/>
      <c r="U215" s="10"/>
      <c r="V215" s="10"/>
      <c r="W215" s="10"/>
    </row>
    <row r="216" spans="1:23" ht="15.75" customHeight="1" x14ac:dyDescent="0.2">
      <c r="A216" s="48">
        <f t="shared" si="2"/>
        <v>215</v>
      </c>
      <c r="B216" s="46" t="s">
        <v>710</v>
      </c>
      <c r="C216" s="19" t="s">
        <v>164</v>
      </c>
      <c r="D216" s="41">
        <v>44634</v>
      </c>
      <c r="E216" s="19" t="s">
        <v>24</v>
      </c>
      <c r="F216" s="16" t="s">
        <v>2673</v>
      </c>
      <c r="G216" s="19" t="s">
        <v>711</v>
      </c>
      <c r="H216" s="43">
        <v>66865620</v>
      </c>
      <c r="I216" s="31" t="s">
        <v>2663</v>
      </c>
      <c r="J216" s="15" t="s">
        <v>104</v>
      </c>
      <c r="K216" s="39" t="s">
        <v>712</v>
      </c>
      <c r="L216" s="119"/>
      <c r="M216" s="10"/>
      <c r="N216" s="10"/>
      <c r="O216" s="10"/>
      <c r="P216" s="10"/>
      <c r="Q216" s="10"/>
      <c r="R216" s="10"/>
      <c r="S216" s="10"/>
      <c r="T216" s="10"/>
      <c r="U216" s="10"/>
      <c r="V216" s="10"/>
      <c r="W216" s="10"/>
    </row>
    <row r="217" spans="1:23" ht="15.75" customHeight="1" x14ac:dyDescent="0.2">
      <c r="A217" s="48">
        <f t="shared" si="2"/>
        <v>216</v>
      </c>
      <c r="B217" s="46" t="s">
        <v>713</v>
      </c>
      <c r="C217" s="19" t="s">
        <v>37</v>
      </c>
      <c r="D217" s="41">
        <v>44712</v>
      </c>
      <c r="E217" s="19" t="s">
        <v>24</v>
      </c>
      <c r="F217" s="16" t="s">
        <v>2673</v>
      </c>
      <c r="G217" s="19" t="s">
        <v>714</v>
      </c>
      <c r="H217" s="43">
        <v>61197300</v>
      </c>
      <c r="I217" s="31" t="s">
        <v>2663</v>
      </c>
      <c r="J217" s="15" t="s">
        <v>104</v>
      </c>
      <c r="K217" s="39" t="s">
        <v>715</v>
      </c>
      <c r="L217" s="119"/>
      <c r="M217" s="10"/>
      <c r="N217" s="10"/>
      <c r="O217" s="10"/>
      <c r="P217" s="10"/>
      <c r="Q217" s="10"/>
      <c r="R217" s="10"/>
      <c r="S217" s="10"/>
      <c r="T217" s="10"/>
      <c r="U217" s="10"/>
      <c r="V217" s="10"/>
      <c r="W217" s="10"/>
    </row>
    <row r="218" spans="1:23" ht="15.75" customHeight="1" x14ac:dyDescent="0.2">
      <c r="A218" s="48">
        <f t="shared" si="2"/>
        <v>217</v>
      </c>
      <c r="B218" s="46" t="s">
        <v>716</v>
      </c>
      <c r="C218" s="19" t="s">
        <v>159</v>
      </c>
      <c r="D218" s="41">
        <v>44678</v>
      </c>
      <c r="E218" s="19" t="s">
        <v>24</v>
      </c>
      <c r="F218" s="16" t="s">
        <v>2673</v>
      </c>
      <c r="G218" s="19" t="s">
        <v>717</v>
      </c>
      <c r="H218" s="43">
        <v>68340301</v>
      </c>
      <c r="I218" s="31" t="s">
        <v>2663</v>
      </c>
      <c r="J218" s="15" t="s">
        <v>104</v>
      </c>
      <c r="K218" s="39" t="s">
        <v>718</v>
      </c>
      <c r="L218" s="119"/>
      <c r="M218" s="10"/>
      <c r="N218" s="10"/>
      <c r="O218" s="10"/>
      <c r="P218" s="10"/>
      <c r="Q218" s="10"/>
      <c r="R218" s="10"/>
      <c r="S218" s="10"/>
      <c r="T218" s="10"/>
      <c r="U218" s="10"/>
      <c r="V218" s="10"/>
      <c r="W218" s="10"/>
    </row>
    <row r="219" spans="1:23" ht="15.75" customHeight="1" x14ac:dyDescent="0.2">
      <c r="A219" s="48">
        <f t="shared" si="2"/>
        <v>218</v>
      </c>
      <c r="B219" s="46" t="s">
        <v>719</v>
      </c>
      <c r="C219" s="19" t="s">
        <v>175</v>
      </c>
      <c r="D219" s="41">
        <v>44687</v>
      </c>
      <c r="E219" s="19" t="s">
        <v>24</v>
      </c>
      <c r="F219" s="16" t="s">
        <v>2673</v>
      </c>
      <c r="G219" s="19" t="s">
        <v>720</v>
      </c>
      <c r="H219" s="43">
        <v>54082074</v>
      </c>
      <c r="I219" s="31" t="s">
        <v>2663</v>
      </c>
      <c r="J219" s="15" t="s">
        <v>104</v>
      </c>
      <c r="K219" s="39" t="s">
        <v>721</v>
      </c>
      <c r="L219" s="119"/>
      <c r="M219" s="10"/>
      <c r="N219" s="10"/>
      <c r="O219" s="10"/>
      <c r="P219" s="10"/>
      <c r="Q219" s="10"/>
      <c r="R219" s="10"/>
      <c r="S219" s="10"/>
      <c r="T219" s="10"/>
      <c r="U219" s="10"/>
      <c r="V219" s="10"/>
      <c r="W219" s="10"/>
    </row>
    <row r="220" spans="1:23" ht="15.75" customHeight="1" x14ac:dyDescent="0.2">
      <c r="A220" s="48">
        <f t="shared" si="2"/>
        <v>219</v>
      </c>
      <c r="B220" s="46" t="s">
        <v>722</v>
      </c>
      <c r="C220" s="19" t="s">
        <v>152</v>
      </c>
      <c r="D220" s="41">
        <v>44756</v>
      </c>
      <c r="E220" s="19" t="s">
        <v>24</v>
      </c>
      <c r="F220" s="16" t="s">
        <v>2673</v>
      </c>
      <c r="G220" s="19" t="s">
        <v>723</v>
      </c>
      <c r="H220" s="43">
        <v>54082074</v>
      </c>
      <c r="I220" s="31" t="s">
        <v>2663</v>
      </c>
      <c r="J220" s="15" t="s">
        <v>104</v>
      </c>
      <c r="K220" s="39" t="s">
        <v>724</v>
      </c>
      <c r="L220" s="119"/>
      <c r="M220" s="10"/>
      <c r="N220" s="10"/>
      <c r="O220" s="10"/>
      <c r="P220" s="10"/>
      <c r="Q220" s="10"/>
      <c r="R220" s="10"/>
      <c r="S220" s="10"/>
      <c r="T220" s="10"/>
      <c r="U220" s="10"/>
      <c r="V220" s="10"/>
      <c r="W220" s="10"/>
    </row>
    <row r="221" spans="1:23" ht="15.75" customHeight="1" x14ac:dyDescent="0.2">
      <c r="A221" s="48">
        <f t="shared" si="2"/>
        <v>220</v>
      </c>
      <c r="B221" s="46" t="s">
        <v>725</v>
      </c>
      <c r="C221" s="19" t="s">
        <v>159</v>
      </c>
      <c r="D221" s="41">
        <v>44708</v>
      </c>
      <c r="E221" s="19" t="s">
        <v>24</v>
      </c>
      <c r="F221" s="16" t="s">
        <v>2673</v>
      </c>
      <c r="G221" s="19" t="s">
        <v>726</v>
      </c>
      <c r="H221" s="43">
        <v>62072727</v>
      </c>
      <c r="I221" s="31" t="s">
        <v>2663</v>
      </c>
      <c r="J221" s="15" t="s">
        <v>104</v>
      </c>
      <c r="K221" s="39" t="s">
        <v>727</v>
      </c>
      <c r="L221" s="119"/>
      <c r="M221" s="10"/>
      <c r="N221" s="10"/>
      <c r="O221" s="10"/>
      <c r="P221" s="10"/>
      <c r="Q221" s="10"/>
      <c r="R221" s="10"/>
      <c r="S221" s="10"/>
      <c r="T221" s="10"/>
      <c r="U221" s="10"/>
      <c r="V221" s="10"/>
      <c r="W221" s="10"/>
    </row>
    <row r="222" spans="1:23" ht="15.75" customHeight="1" x14ac:dyDescent="0.2">
      <c r="A222" s="48">
        <f t="shared" si="2"/>
        <v>221</v>
      </c>
      <c r="B222" s="46" t="s">
        <v>728</v>
      </c>
      <c r="C222" s="19" t="s">
        <v>37</v>
      </c>
      <c r="D222" s="41">
        <v>44637</v>
      </c>
      <c r="E222" s="19" t="s">
        <v>24</v>
      </c>
      <c r="F222" s="16" t="s">
        <v>2673</v>
      </c>
      <c r="G222" s="19" t="s">
        <v>729</v>
      </c>
      <c r="H222" s="43">
        <v>62009230</v>
      </c>
      <c r="I222" s="31" t="s">
        <v>2663</v>
      </c>
      <c r="J222" s="15" t="s">
        <v>104</v>
      </c>
      <c r="K222" s="39" t="s">
        <v>730</v>
      </c>
      <c r="L222" s="119"/>
      <c r="M222" s="10"/>
      <c r="N222" s="10"/>
      <c r="O222" s="10"/>
      <c r="P222" s="10"/>
      <c r="Q222" s="10"/>
      <c r="R222" s="10"/>
      <c r="S222" s="10"/>
      <c r="T222" s="10"/>
      <c r="U222" s="10"/>
      <c r="V222" s="10"/>
      <c r="W222" s="10"/>
    </row>
    <row r="223" spans="1:23" ht="15.75" customHeight="1" x14ac:dyDescent="0.2">
      <c r="A223" s="48">
        <f t="shared" si="2"/>
        <v>222</v>
      </c>
      <c r="B223" s="46" t="s">
        <v>731</v>
      </c>
      <c r="C223" s="19" t="s">
        <v>152</v>
      </c>
      <c r="D223" s="41">
        <v>44756</v>
      </c>
      <c r="E223" s="19" t="s">
        <v>24</v>
      </c>
      <c r="F223" s="16" t="s">
        <v>2673</v>
      </c>
      <c r="G223" s="19" t="s">
        <v>732</v>
      </c>
      <c r="H223" s="43">
        <v>68019989</v>
      </c>
      <c r="I223" s="31" t="s">
        <v>2663</v>
      </c>
      <c r="J223" s="15" t="s">
        <v>104</v>
      </c>
      <c r="K223" s="39" t="s">
        <v>733</v>
      </c>
      <c r="L223" s="119"/>
      <c r="M223" s="10"/>
      <c r="N223" s="10"/>
      <c r="O223" s="10"/>
      <c r="P223" s="10"/>
      <c r="Q223" s="10"/>
      <c r="R223" s="10"/>
      <c r="S223" s="10"/>
      <c r="T223" s="10"/>
      <c r="U223" s="10"/>
      <c r="V223" s="10"/>
      <c r="W223" s="10"/>
    </row>
    <row r="224" spans="1:23" ht="15.75" customHeight="1" x14ac:dyDescent="0.2">
      <c r="A224" s="48">
        <f t="shared" si="2"/>
        <v>223</v>
      </c>
      <c r="B224" s="122" t="s">
        <v>734</v>
      </c>
      <c r="C224" s="19" t="s">
        <v>175</v>
      </c>
      <c r="D224" s="41">
        <v>44687</v>
      </c>
      <c r="E224" s="19" t="s">
        <v>24</v>
      </c>
      <c r="F224" s="16" t="s">
        <v>2673</v>
      </c>
      <c r="G224" s="19" t="s">
        <v>735</v>
      </c>
      <c r="H224" s="43">
        <v>22451442</v>
      </c>
      <c r="I224" s="31" t="s">
        <v>2663</v>
      </c>
      <c r="J224" s="15" t="s">
        <v>104</v>
      </c>
      <c r="K224" s="39" t="s">
        <v>736</v>
      </c>
      <c r="L224" s="119"/>
      <c r="M224" s="10"/>
      <c r="N224" s="10"/>
      <c r="O224" s="10"/>
      <c r="P224" s="10"/>
      <c r="Q224" s="10"/>
      <c r="R224" s="10"/>
      <c r="S224" s="10"/>
      <c r="T224" s="10"/>
      <c r="U224" s="10"/>
      <c r="V224" s="10"/>
      <c r="W224" s="10"/>
    </row>
    <row r="225" spans="1:23" ht="15.75" customHeight="1" x14ac:dyDescent="0.2">
      <c r="A225" s="48">
        <f t="shared" si="2"/>
        <v>224</v>
      </c>
      <c r="B225" s="46" t="s">
        <v>737</v>
      </c>
      <c r="C225" s="19" t="s">
        <v>37</v>
      </c>
      <c r="D225" s="41">
        <v>44637</v>
      </c>
      <c r="E225" s="19" t="s">
        <v>24</v>
      </c>
      <c r="F225" s="16" t="s">
        <v>2673</v>
      </c>
      <c r="G225" s="19" t="s">
        <v>738</v>
      </c>
      <c r="H225" s="43">
        <v>42182125</v>
      </c>
      <c r="I225" s="31" t="s">
        <v>2663</v>
      </c>
      <c r="J225" s="15" t="s">
        <v>104</v>
      </c>
      <c r="K225" s="39" t="s">
        <v>739</v>
      </c>
      <c r="L225" s="119"/>
      <c r="M225" s="10"/>
      <c r="N225" s="10"/>
      <c r="O225" s="10"/>
      <c r="P225" s="10"/>
      <c r="Q225" s="10"/>
      <c r="R225" s="10"/>
      <c r="S225" s="10"/>
      <c r="T225" s="10"/>
      <c r="U225" s="10"/>
      <c r="V225" s="10"/>
      <c r="W225" s="10"/>
    </row>
    <row r="226" spans="1:23" ht="15.75" customHeight="1" x14ac:dyDescent="0.2">
      <c r="A226" s="48">
        <f t="shared" si="2"/>
        <v>225</v>
      </c>
      <c r="B226" s="46" t="s">
        <v>740</v>
      </c>
      <c r="C226" s="19" t="s">
        <v>152</v>
      </c>
      <c r="D226" s="41">
        <v>44763</v>
      </c>
      <c r="E226" s="19" t="s">
        <v>24</v>
      </c>
      <c r="F226" s="16" t="s">
        <v>2673</v>
      </c>
      <c r="G226" s="19" t="s">
        <v>741</v>
      </c>
      <c r="H226" s="26">
        <v>74324597</v>
      </c>
      <c r="I226" s="31" t="s">
        <v>2663</v>
      </c>
      <c r="J226" s="15" t="s">
        <v>104</v>
      </c>
      <c r="K226" s="39" t="s">
        <v>742</v>
      </c>
      <c r="L226" s="119"/>
      <c r="M226" s="10"/>
      <c r="N226" s="10"/>
      <c r="O226" s="10"/>
      <c r="P226" s="10"/>
      <c r="Q226" s="10"/>
      <c r="R226" s="10"/>
      <c r="S226" s="10"/>
      <c r="T226" s="10"/>
      <c r="U226" s="10"/>
      <c r="V226" s="10"/>
      <c r="W226" s="10"/>
    </row>
    <row r="227" spans="1:23" ht="15.75" customHeight="1" x14ac:dyDescent="0.2">
      <c r="A227" s="48">
        <f t="shared" si="2"/>
        <v>226</v>
      </c>
      <c r="B227" s="46" t="s">
        <v>743</v>
      </c>
      <c r="C227" s="19" t="s">
        <v>239</v>
      </c>
      <c r="D227" s="41">
        <v>44628</v>
      </c>
      <c r="E227" s="19" t="s">
        <v>24</v>
      </c>
      <c r="F227" s="16" t="s">
        <v>2673</v>
      </c>
      <c r="G227" s="19" t="s">
        <v>744</v>
      </c>
      <c r="H227" s="26">
        <v>62057410</v>
      </c>
      <c r="I227" s="31" t="s">
        <v>2663</v>
      </c>
      <c r="J227" s="15" t="s">
        <v>104</v>
      </c>
      <c r="K227" s="39" t="s">
        <v>745</v>
      </c>
      <c r="L227" s="119"/>
      <c r="M227" s="10"/>
      <c r="N227" s="10"/>
      <c r="O227" s="10"/>
      <c r="P227" s="10"/>
      <c r="Q227" s="10"/>
      <c r="R227" s="10"/>
      <c r="S227" s="10"/>
      <c r="T227" s="10"/>
      <c r="U227" s="10"/>
      <c r="V227" s="10"/>
      <c r="W227" s="10"/>
    </row>
    <row r="228" spans="1:23" ht="15.75" customHeight="1" x14ac:dyDescent="0.2">
      <c r="A228" s="48">
        <f t="shared" si="2"/>
        <v>227</v>
      </c>
      <c r="B228" s="46" t="s">
        <v>746</v>
      </c>
      <c r="C228" s="19" t="s">
        <v>164</v>
      </c>
      <c r="D228" s="41">
        <v>44655</v>
      </c>
      <c r="E228" s="19" t="s">
        <v>24</v>
      </c>
      <c r="F228" s="16" t="s">
        <v>2673</v>
      </c>
      <c r="G228" s="19" t="s">
        <v>747</v>
      </c>
      <c r="H228" s="26">
        <v>31468682</v>
      </c>
      <c r="I228" s="31" t="s">
        <v>2663</v>
      </c>
      <c r="J228" s="15" t="s">
        <v>104</v>
      </c>
      <c r="K228" s="39" t="s">
        <v>748</v>
      </c>
      <c r="L228" s="119"/>
      <c r="M228" s="10"/>
      <c r="N228" s="10"/>
      <c r="O228" s="10"/>
      <c r="P228" s="10"/>
      <c r="Q228" s="10"/>
      <c r="R228" s="10"/>
      <c r="S228" s="10"/>
      <c r="T228" s="10"/>
      <c r="U228" s="10"/>
      <c r="V228" s="10"/>
      <c r="W228" s="10"/>
    </row>
    <row r="229" spans="1:23" ht="15.75" customHeight="1" x14ac:dyDescent="0.2">
      <c r="A229" s="48">
        <f t="shared" si="2"/>
        <v>228</v>
      </c>
      <c r="B229" s="46" t="s">
        <v>749</v>
      </c>
      <c r="C229" s="19" t="s">
        <v>175</v>
      </c>
      <c r="D229" s="41">
        <v>44699</v>
      </c>
      <c r="E229" s="19" t="s">
        <v>24</v>
      </c>
      <c r="F229" s="16" t="s">
        <v>2673</v>
      </c>
      <c r="G229" s="19" t="s">
        <v>750</v>
      </c>
      <c r="H229" s="26">
        <v>37154628</v>
      </c>
      <c r="I229" s="31" t="s">
        <v>2663</v>
      </c>
      <c r="J229" s="15" t="s">
        <v>104</v>
      </c>
      <c r="K229" s="39" t="s">
        <v>751</v>
      </c>
      <c r="L229" s="119"/>
      <c r="M229" s="10"/>
      <c r="N229" s="10"/>
      <c r="O229" s="10"/>
      <c r="P229" s="10"/>
      <c r="Q229" s="10"/>
      <c r="R229" s="10"/>
      <c r="S229" s="10"/>
      <c r="T229" s="10"/>
      <c r="U229" s="10"/>
      <c r="V229" s="10"/>
      <c r="W229" s="10"/>
    </row>
    <row r="230" spans="1:23" ht="15.75" customHeight="1" x14ac:dyDescent="0.2">
      <c r="A230" s="48">
        <f t="shared" si="2"/>
        <v>229</v>
      </c>
      <c r="B230" s="46" t="s">
        <v>752</v>
      </c>
      <c r="C230" s="19" t="s">
        <v>175</v>
      </c>
      <c r="D230" s="41">
        <v>44699</v>
      </c>
      <c r="E230" s="19" t="s">
        <v>24</v>
      </c>
      <c r="F230" s="16" t="s">
        <v>2673</v>
      </c>
      <c r="G230" s="19" t="s">
        <v>753</v>
      </c>
      <c r="H230" s="26">
        <v>61703055</v>
      </c>
      <c r="I230" s="31" t="s">
        <v>2663</v>
      </c>
      <c r="J230" s="15" t="s">
        <v>104</v>
      </c>
      <c r="K230" s="39" t="s">
        <v>754</v>
      </c>
      <c r="L230" s="119"/>
      <c r="M230" s="10"/>
      <c r="N230" s="10"/>
      <c r="O230" s="10"/>
      <c r="P230" s="10"/>
      <c r="Q230" s="10"/>
      <c r="R230" s="10"/>
      <c r="S230" s="10"/>
      <c r="T230" s="10"/>
      <c r="U230" s="10"/>
      <c r="V230" s="10"/>
      <c r="W230" s="10"/>
    </row>
    <row r="231" spans="1:23" ht="15.75" customHeight="1" x14ac:dyDescent="0.2">
      <c r="A231" s="48">
        <f t="shared" si="2"/>
        <v>230</v>
      </c>
      <c r="B231" s="46" t="s">
        <v>755</v>
      </c>
      <c r="C231" s="19" t="s">
        <v>152</v>
      </c>
      <c r="D231" s="41">
        <v>44756</v>
      </c>
      <c r="E231" s="19" t="s">
        <v>24</v>
      </c>
      <c r="F231" s="16" t="s">
        <v>2673</v>
      </c>
      <c r="G231" s="19" t="s">
        <v>756</v>
      </c>
      <c r="H231" s="26">
        <v>49217634</v>
      </c>
      <c r="I231" s="31" t="s">
        <v>2663</v>
      </c>
      <c r="J231" s="15" t="s">
        <v>104</v>
      </c>
      <c r="K231" s="39" t="s">
        <v>757</v>
      </c>
      <c r="L231" s="119"/>
      <c r="M231" s="10"/>
      <c r="N231" s="10"/>
      <c r="O231" s="10"/>
      <c r="P231" s="10"/>
      <c r="Q231" s="10"/>
      <c r="R231" s="10"/>
      <c r="S231" s="10"/>
      <c r="T231" s="10"/>
      <c r="U231" s="10"/>
      <c r="V231" s="10"/>
      <c r="W231" s="10"/>
    </row>
    <row r="232" spans="1:23" ht="15.75" customHeight="1" x14ac:dyDescent="0.2">
      <c r="A232" s="48">
        <f t="shared" si="2"/>
        <v>231</v>
      </c>
      <c r="B232" s="46" t="s">
        <v>758</v>
      </c>
      <c r="C232" s="19" t="s">
        <v>152</v>
      </c>
      <c r="D232" s="41">
        <v>44720</v>
      </c>
      <c r="E232" s="19" t="s">
        <v>24</v>
      </c>
      <c r="F232" s="16" t="s">
        <v>2673</v>
      </c>
      <c r="G232" s="19" t="s">
        <v>759</v>
      </c>
      <c r="H232" s="26">
        <v>54031571</v>
      </c>
      <c r="I232" s="31" t="s">
        <v>2663</v>
      </c>
      <c r="J232" s="15" t="s">
        <v>104</v>
      </c>
      <c r="K232" s="39" t="s">
        <v>760</v>
      </c>
      <c r="L232" s="119"/>
      <c r="M232" s="10"/>
      <c r="N232" s="10"/>
      <c r="O232" s="10"/>
      <c r="P232" s="10"/>
      <c r="Q232" s="10"/>
      <c r="R232" s="10"/>
      <c r="S232" s="10"/>
      <c r="T232" s="10"/>
      <c r="U232" s="10"/>
      <c r="V232" s="10"/>
      <c r="W232" s="10"/>
    </row>
    <row r="233" spans="1:23" ht="15.75" customHeight="1" x14ac:dyDescent="0.2">
      <c r="A233" s="48">
        <f t="shared" si="2"/>
        <v>232</v>
      </c>
      <c r="B233" s="46" t="s">
        <v>761</v>
      </c>
      <c r="C233" s="19" t="s">
        <v>37</v>
      </c>
      <c r="D233" s="41">
        <v>44637</v>
      </c>
      <c r="E233" s="19" t="s">
        <v>24</v>
      </c>
      <c r="F233" s="16" t="s">
        <v>2673</v>
      </c>
      <c r="G233" s="19" t="s">
        <v>762</v>
      </c>
      <c r="H233" s="26">
        <v>41872800</v>
      </c>
      <c r="I233" s="31" t="s">
        <v>2663</v>
      </c>
      <c r="J233" s="15" t="s">
        <v>104</v>
      </c>
      <c r="K233" s="39" t="s">
        <v>763</v>
      </c>
      <c r="L233" s="119"/>
      <c r="M233" s="10"/>
      <c r="N233" s="10"/>
      <c r="O233" s="10"/>
      <c r="P233" s="10"/>
      <c r="Q233" s="10"/>
      <c r="R233" s="10"/>
      <c r="S233" s="10"/>
      <c r="T233" s="10"/>
      <c r="U233" s="10"/>
      <c r="V233" s="10"/>
      <c r="W233" s="10"/>
    </row>
    <row r="234" spans="1:23" ht="15.75" customHeight="1" x14ac:dyDescent="0.2">
      <c r="A234" s="48">
        <f t="shared" si="2"/>
        <v>233</v>
      </c>
      <c r="B234" s="46" t="s">
        <v>764</v>
      </c>
      <c r="C234" s="19" t="s">
        <v>675</v>
      </c>
      <c r="D234" s="41">
        <v>44658</v>
      </c>
      <c r="E234" s="19" t="s">
        <v>24</v>
      </c>
      <c r="F234" s="16" t="s">
        <v>2673</v>
      </c>
      <c r="G234" s="19" t="s">
        <v>765</v>
      </c>
      <c r="H234" s="26">
        <v>32313487</v>
      </c>
      <c r="I234" s="31" t="s">
        <v>2663</v>
      </c>
      <c r="J234" s="15" t="s">
        <v>104</v>
      </c>
      <c r="K234" s="39" t="s">
        <v>766</v>
      </c>
      <c r="L234" s="119"/>
      <c r="M234" s="10"/>
      <c r="N234" s="10"/>
      <c r="O234" s="10"/>
      <c r="P234" s="10"/>
      <c r="Q234" s="10"/>
      <c r="R234" s="10"/>
      <c r="S234" s="10"/>
      <c r="T234" s="10"/>
      <c r="U234" s="10"/>
      <c r="V234" s="10"/>
      <c r="W234" s="10"/>
    </row>
    <row r="235" spans="1:23" ht="15.75" customHeight="1" x14ac:dyDescent="0.2">
      <c r="A235" s="48">
        <f t="shared" si="2"/>
        <v>234</v>
      </c>
      <c r="B235" s="46" t="s">
        <v>767</v>
      </c>
      <c r="C235" s="19" t="s">
        <v>175</v>
      </c>
      <c r="D235" s="41">
        <v>44701</v>
      </c>
      <c r="E235" s="19" t="s">
        <v>24</v>
      </c>
      <c r="F235" s="16" t="s">
        <v>2673</v>
      </c>
      <c r="G235" s="19" t="s">
        <v>768</v>
      </c>
      <c r="H235" s="26">
        <v>66704229</v>
      </c>
      <c r="I235" s="31" t="s">
        <v>2663</v>
      </c>
      <c r="J235" s="15" t="s">
        <v>104</v>
      </c>
      <c r="K235" s="39" t="s">
        <v>769</v>
      </c>
      <c r="L235" s="119"/>
      <c r="M235" s="10"/>
      <c r="N235" s="10"/>
      <c r="O235" s="10"/>
      <c r="P235" s="10"/>
      <c r="Q235" s="10"/>
      <c r="R235" s="10"/>
      <c r="S235" s="10"/>
      <c r="T235" s="10"/>
      <c r="U235" s="10"/>
      <c r="V235" s="10"/>
      <c r="W235" s="10"/>
    </row>
    <row r="236" spans="1:23" ht="15.75" customHeight="1" x14ac:dyDescent="0.2">
      <c r="A236" s="48">
        <f t="shared" si="2"/>
        <v>235</v>
      </c>
      <c r="B236" s="71" t="s">
        <v>770</v>
      </c>
      <c r="C236" s="19" t="s">
        <v>164</v>
      </c>
      <c r="D236" s="41">
        <v>44648</v>
      </c>
      <c r="E236" s="19" t="s">
        <v>24</v>
      </c>
      <c r="F236" s="16" t="s">
        <v>2673</v>
      </c>
      <c r="G236" s="19" t="s">
        <v>771</v>
      </c>
      <c r="H236" s="26">
        <v>67184045</v>
      </c>
      <c r="I236" s="31" t="s">
        <v>2663</v>
      </c>
      <c r="J236" s="15" t="s">
        <v>104</v>
      </c>
      <c r="K236" s="39" t="s">
        <v>772</v>
      </c>
      <c r="L236" s="119"/>
      <c r="M236" s="10"/>
      <c r="N236" s="10"/>
      <c r="O236" s="10"/>
      <c r="P236" s="10"/>
      <c r="Q236" s="10"/>
      <c r="R236" s="10"/>
      <c r="S236" s="10"/>
      <c r="T236" s="10"/>
      <c r="U236" s="10"/>
      <c r="V236" s="10"/>
      <c r="W236" s="10"/>
    </row>
    <row r="237" spans="1:23" ht="15.75" customHeight="1" x14ac:dyDescent="0.2">
      <c r="A237" s="48">
        <f t="shared" si="2"/>
        <v>236</v>
      </c>
      <c r="B237" s="46" t="s">
        <v>773</v>
      </c>
      <c r="C237" s="19" t="s">
        <v>239</v>
      </c>
      <c r="D237" s="41">
        <v>44630</v>
      </c>
      <c r="E237" s="19" t="s">
        <v>24</v>
      </c>
      <c r="F237" s="16" t="s">
        <v>2673</v>
      </c>
      <c r="G237" s="19" t="s">
        <v>774</v>
      </c>
      <c r="H237" s="26">
        <v>93208303</v>
      </c>
      <c r="I237" s="31" t="s">
        <v>2663</v>
      </c>
      <c r="J237" s="15" t="s">
        <v>104</v>
      </c>
      <c r="K237" s="39" t="s">
        <v>775</v>
      </c>
      <c r="L237" s="119"/>
      <c r="M237" s="10"/>
      <c r="N237" s="10"/>
      <c r="O237" s="10"/>
      <c r="P237" s="10"/>
      <c r="Q237" s="10"/>
      <c r="R237" s="10"/>
      <c r="S237" s="10"/>
      <c r="T237" s="10"/>
      <c r="U237" s="10"/>
      <c r="V237" s="10"/>
      <c r="W237" s="10"/>
    </row>
    <row r="238" spans="1:23" ht="15.75" customHeight="1" x14ac:dyDescent="0.2">
      <c r="A238" s="48">
        <f t="shared" si="2"/>
        <v>237</v>
      </c>
      <c r="B238" s="46" t="s">
        <v>776</v>
      </c>
      <c r="C238" s="19" t="s">
        <v>159</v>
      </c>
      <c r="D238" s="41">
        <v>44678</v>
      </c>
      <c r="E238" s="19" t="s">
        <v>24</v>
      </c>
      <c r="F238" s="16" t="s">
        <v>2673</v>
      </c>
      <c r="G238" s="19" t="s">
        <v>777</v>
      </c>
      <c r="H238" s="26">
        <v>54822925</v>
      </c>
      <c r="I238" s="31" t="s">
        <v>2663</v>
      </c>
      <c r="J238" s="15" t="s">
        <v>104</v>
      </c>
      <c r="K238" s="39" t="s">
        <v>778</v>
      </c>
      <c r="L238" s="119"/>
      <c r="M238" s="10"/>
      <c r="N238" s="10"/>
      <c r="O238" s="10"/>
      <c r="P238" s="10"/>
      <c r="Q238" s="10"/>
      <c r="R238" s="10"/>
      <c r="S238" s="10"/>
      <c r="T238" s="10"/>
      <c r="U238" s="10"/>
      <c r="V238" s="10"/>
      <c r="W238" s="10"/>
    </row>
    <row r="239" spans="1:23" ht="15.75" customHeight="1" x14ac:dyDescent="0.2">
      <c r="A239" s="48">
        <f t="shared" si="2"/>
        <v>238</v>
      </c>
      <c r="B239" s="72" t="s">
        <v>779</v>
      </c>
      <c r="C239" s="19" t="s">
        <v>175</v>
      </c>
      <c r="D239" s="41">
        <v>44701</v>
      </c>
      <c r="E239" s="19" t="s">
        <v>24</v>
      </c>
      <c r="F239" s="16" t="s">
        <v>2673</v>
      </c>
      <c r="G239" s="19" t="s">
        <v>780</v>
      </c>
      <c r="H239" s="26">
        <v>62897977</v>
      </c>
      <c r="I239" s="31" t="s">
        <v>2663</v>
      </c>
      <c r="J239" s="15" t="s">
        <v>104</v>
      </c>
      <c r="K239" s="39" t="s">
        <v>781</v>
      </c>
      <c r="L239" s="119"/>
      <c r="M239" s="10"/>
      <c r="N239" s="10"/>
      <c r="O239" s="10"/>
      <c r="P239" s="10"/>
      <c r="Q239" s="10"/>
      <c r="R239" s="10"/>
      <c r="S239" s="10"/>
      <c r="T239" s="10"/>
      <c r="U239" s="10"/>
      <c r="V239" s="10"/>
      <c r="W239" s="10"/>
    </row>
    <row r="240" spans="1:23" ht="15.75" customHeight="1" x14ac:dyDescent="0.2">
      <c r="A240" s="48">
        <f t="shared" si="2"/>
        <v>239</v>
      </c>
      <c r="B240" s="46" t="s">
        <v>782</v>
      </c>
      <c r="C240" s="19" t="s">
        <v>239</v>
      </c>
      <c r="D240" s="41">
        <v>44630</v>
      </c>
      <c r="E240" s="19" t="s">
        <v>24</v>
      </c>
      <c r="F240" s="16" t="s">
        <v>2673</v>
      </c>
      <c r="G240" s="19" t="s">
        <v>783</v>
      </c>
      <c r="H240" s="26">
        <v>37634353</v>
      </c>
      <c r="I240" s="31" t="s">
        <v>2663</v>
      </c>
      <c r="J240" s="15" t="s">
        <v>104</v>
      </c>
      <c r="K240" s="39" t="s">
        <v>784</v>
      </c>
      <c r="L240" s="119"/>
      <c r="M240" s="10"/>
      <c r="N240" s="10"/>
      <c r="O240" s="10"/>
      <c r="P240" s="10"/>
      <c r="Q240" s="10"/>
      <c r="R240" s="10"/>
      <c r="S240" s="10"/>
      <c r="T240" s="10"/>
      <c r="U240" s="10"/>
      <c r="V240" s="10"/>
      <c r="W240" s="10"/>
    </row>
    <row r="241" spans="1:23" ht="15.75" customHeight="1" x14ac:dyDescent="0.2">
      <c r="A241" s="48">
        <f t="shared" si="2"/>
        <v>240</v>
      </c>
      <c r="B241" s="46" t="s">
        <v>785</v>
      </c>
      <c r="C241" s="19" t="s">
        <v>152</v>
      </c>
      <c r="D241" s="41">
        <v>44763</v>
      </c>
      <c r="E241" s="19" t="s">
        <v>24</v>
      </c>
      <c r="F241" s="16" t="s">
        <v>2673</v>
      </c>
      <c r="G241" s="19" t="s">
        <v>786</v>
      </c>
      <c r="H241" s="26">
        <v>53842388</v>
      </c>
      <c r="I241" s="31" t="s">
        <v>2663</v>
      </c>
      <c r="J241" s="15" t="s">
        <v>104</v>
      </c>
      <c r="K241" s="39" t="s">
        <v>787</v>
      </c>
      <c r="L241" s="119"/>
      <c r="M241" s="10"/>
      <c r="N241" s="10"/>
      <c r="O241" s="10"/>
      <c r="P241" s="10"/>
      <c r="Q241" s="10"/>
      <c r="R241" s="10"/>
      <c r="S241" s="10"/>
      <c r="T241" s="10"/>
      <c r="U241" s="10"/>
      <c r="V241" s="10"/>
      <c r="W241" s="10"/>
    </row>
    <row r="242" spans="1:23" ht="15.75" customHeight="1" x14ac:dyDescent="0.2">
      <c r="A242" s="48">
        <f t="shared" si="2"/>
        <v>241</v>
      </c>
      <c r="B242" s="46" t="s">
        <v>788</v>
      </c>
      <c r="C242" s="19" t="s">
        <v>37</v>
      </c>
      <c r="D242" s="41">
        <v>44637</v>
      </c>
      <c r="E242" s="19" t="s">
        <v>24</v>
      </c>
      <c r="F242" s="16" t="s">
        <v>2673</v>
      </c>
      <c r="G242" s="19" t="s">
        <v>789</v>
      </c>
      <c r="H242" s="26">
        <v>62886680</v>
      </c>
      <c r="I242" s="31" t="s">
        <v>2663</v>
      </c>
      <c r="J242" s="15" t="s">
        <v>104</v>
      </c>
      <c r="K242" s="39" t="s">
        <v>790</v>
      </c>
      <c r="L242" s="119"/>
      <c r="M242" s="10"/>
      <c r="N242" s="10"/>
      <c r="O242" s="10"/>
      <c r="P242" s="10"/>
      <c r="Q242" s="10"/>
      <c r="R242" s="10"/>
      <c r="S242" s="10"/>
      <c r="T242" s="10"/>
      <c r="U242" s="10"/>
      <c r="V242" s="10"/>
      <c r="W242" s="10"/>
    </row>
    <row r="243" spans="1:23" ht="15.75" customHeight="1" x14ac:dyDescent="0.2">
      <c r="A243" s="48">
        <f t="shared" si="2"/>
        <v>242</v>
      </c>
      <c r="B243" s="46" t="s">
        <v>791</v>
      </c>
      <c r="C243" s="19" t="s">
        <v>675</v>
      </c>
      <c r="D243" s="41">
        <v>44658</v>
      </c>
      <c r="E243" s="19" t="s">
        <v>24</v>
      </c>
      <c r="F243" s="16" t="s">
        <v>2673</v>
      </c>
      <c r="G243" s="19" t="s">
        <v>792</v>
      </c>
      <c r="H243" s="26">
        <v>54822925</v>
      </c>
      <c r="I243" s="31" t="s">
        <v>2663</v>
      </c>
      <c r="J243" s="15" t="s">
        <v>104</v>
      </c>
      <c r="K243" s="39" t="s">
        <v>793</v>
      </c>
      <c r="L243" s="119"/>
      <c r="M243" s="10"/>
      <c r="N243" s="10"/>
      <c r="O243" s="10"/>
      <c r="P243" s="10"/>
      <c r="Q243" s="10"/>
      <c r="R243" s="10"/>
      <c r="S243" s="10"/>
      <c r="T243" s="10"/>
      <c r="U243" s="10"/>
      <c r="V243" s="10"/>
      <c r="W243" s="10"/>
    </row>
    <row r="244" spans="1:23" ht="15.75" customHeight="1" x14ac:dyDescent="0.2">
      <c r="A244" s="48">
        <f t="shared" ref="A244:A307" si="3">A243+1</f>
        <v>243</v>
      </c>
      <c r="B244" s="46" t="s">
        <v>794</v>
      </c>
      <c r="C244" s="19" t="s">
        <v>37</v>
      </c>
      <c r="D244" s="41">
        <v>44637</v>
      </c>
      <c r="E244" s="19" t="s">
        <v>24</v>
      </c>
      <c r="F244" s="16" t="s">
        <v>2673</v>
      </c>
      <c r="G244" s="19" t="s">
        <v>795</v>
      </c>
      <c r="H244" s="26">
        <v>49943056</v>
      </c>
      <c r="I244" s="31" t="s">
        <v>2663</v>
      </c>
      <c r="J244" s="15" t="s">
        <v>104</v>
      </c>
      <c r="K244" s="39" t="s">
        <v>790</v>
      </c>
      <c r="L244" s="119"/>
      <c r="M244" s="10"/>
      <c r="N244" s="10"/>
      <c r="O244" s="10"/>
      <c r="P244" s="10"/>
      <c r="Q244" s="10"/>
      <c r="R244" s="10"/>
      <c r="S244" s="10"/>
      <c r="T244" s="10"/>
      <c r="U244" s="10"/>
      <c r="V244" s="10"/>
      <c r="W244" s="10"/>
    </row>
    <row r="245" spans="1:23" ht="15.75" customHeight="1" x14ac:dyDescent="0.2">
      <c r="A245" s="48">
        <f t="shared" si="3"/>
        <v>244</v>
      </c>
      <c r="B245" s="73" t="s">
        <v>796</v>
      </c>
      <c r="C245" s="19" t="s">
        <v>239</v>
      </c>
      <c r="D245" s="41">
        <v>44637</v>
      </c>
      <c r="E245" s="19" t="s">
        <v>24</v>
      </c>
      <c r="F245" s="16" t="s">
        <v>2673</v>
      </c>
      <c r="G245" s="19" t="s">
        <v>797</v>
      </c>
      <c r="H245" s="26">
        <v>70264961</v>
      </c>
      <c r="I245" s="31" t="s">
        <v>2663</v>
      </c>
      <c r="J245" s="15" t="s">
        <v>104</v>
      </c>
      <c r="K245" s="39" t="s">
        <v>798</v>
      </c>
      <c r="L245" s="119"/>
      <c r="M245" s="10"/>
      <c r="N245" s="10"/>
      <c r="O245" s="10"/>
      <c r="P245" s="10"/>
      <c r="Q245" s="10"/>
      <c r="R245" s="10"/>
      <c r="S245" s="10"/>
      <c r="T245" s="10"/>
      <c r="U245" s="10"/>
      <c r="V245" s="10"/>
      <c r="W245" s="10"/>
    </row>
    <row r="246" spans="1:23" ht="15.75" customHeight="1" x14ac:dyDescent="0.2">
      <c r="A246" s="48">
        <f t="shared" si="3"/>
        <v>245</v>
      </c>
      <c r="B246" s="46" t="s">
        <v>799</v>
      </c>
      <c r="C246" s="19" t="s">
        <v>164</v>
      </c>
      <c r="D246" s="41">
        <v>44686</v>
      </c>
      <c r="E246" s="19" t="s">
        <v>24</v>
      </c>
      <c r="F246" s="16" t="s">
        <v>2673</v>
      </c>
      <c r="G246" s="19" t="s">
        <v>800</v>
      </c>
      <c r="H246" s="26">
        <v>38356889</v>
      </c>
      <c r="I246" s="31" t="s">
        <v>2663</v>
      </c>
      <c r="J246" s="15" t="s">
        <v>104</v>
      </c>
      <c r="K246" s="39" t="s">
        <v>801</v>
      </c>
      <c r="L246" s="119"/>
      <c r="M246" s="10"/>
      <c r="N246" s="10"/>
      <c r="O246" s="10"/>
      <c r="P246" s="10"/>
      <c r="Q246" s="10"/>
      <c r="R246" s="10"/>
      <c r="S246" s="10"/>
      <c r="T246" s="10"/>
      <c r="U246" s="10"/>
      <c r="V246" s="10"/>
      <c r="W246" s="10"/>
    </row>
    <row r="247" spans="1:23" ht="15.75" customHeight="1" x14ac:dyDescent="0.2">
      <c r="A247" s="48">
        <f t="shared" si="3"/>
        <v>246</v>
      </c>
      <c r="B247" s="46" t="s">
        <v>802</v>
      </c>
      <c r="C247" s="19" t="s">
        <v>239</v>
      </c>
      <c r="D247" s="41">
        <v>44637</v>
      </c>
      <c r="E247" s="19" t="s">
        <v>24</v>
      </c>
      <c r="F247" s="16" t="s">
        <v>2673</v>
      </c>
      <c r="G247" s="19" t="s">
        <v>803</v>
      </c>
      <c r="H247" s="26">
        <v>35392436</v>
      </c>
      <c r="I247" s="31" t="s">
        <v>2663</v>
      </c>
      <c r="J247" s="15" t="s">
        <v>104</v>
      </c>
      <c r="K247" s="39" t="s">
        <v>798</v>
      </c>
      <c r="L247" s="119"/>
      <c r="M247" s="10"/>
      <c r="N247" s="10"/>
      <c r="O247" s="10"/>
      <c r="P247" s="10"/>
      <c r="Q247" s="10"/>
      <c r="R247" s="10"/>
      <c r="S247" s="10"/>
      <c r="T247" s="10"/>
      <c r="U247" s="10"/>
      <c r="V247" s="10"/>
      <c r="W247" s="10"/>
    </row>
    <row r="248" spans="1:23" ht="15.75" customHeight="1" x14ac:dyDescent="0.2">
      <c r="A248" s="48">
        <f t="shared" si="3"/>
        <v>247</v>
      </c>
      <c r="B248" s="46" t="s">
        <v>804</v>
      </c>
      <c r="C248" s="19" t="s">
        <v>164</v>
      </c>
      <c r="D248" s="41">
        <v>44655</v>
      </c>
      <c r="E248" s="19" t="s">
        <v>24</v>
      </c>
      <c r="F248" s="16" t="s">
        <v>2673</v>
      </c>
      <c r="G248" s="19" t="s">
        <v>805</v>
      </c>
      <c r="H248" s="43">
        <v>34518151</v>
      </c>
      <c r="I248" s="31" t="s">
        <v>2663</v>
      </c>
      <c r="J248" s="15" t="s">
        <v>104</v>
      </c>
      <c r="K248" s="39" t="s">
        <v>806</v>
      </c>
      <c r="L248" s="119"/>
      <c r="M248" s="10"/>
      <c r="N248" s="10"/>
      <c r="O248" s="10"/>
      <c r="P248" s="10"/>
      <c r="Q248" s="10"/>
      <c r="R248" s="10"/>
      <c r="S248" s="10"/>
      <c r="T248" s="10"/>
      <c r="U248" s="10"/>
      <c r="V248" s="10"/>
      <c r="W248" s="10"/>
    </row>
    <row r="249" spans="1:23" ht="15.75" customHeight="1" x14ac:dyDescent="0.2">
      <c r="A249" s="48">
        <f t="shared" si="3"/>
        <v>248</v>
      </c>
      <c r="B249" s="46" t="s">
        <v>807</v>
      </c>
      <c r="C249" s="19" t="s">
        <v>159</v>
      </c>
      <c r="D249" s="41">
        <v>44699</v>
      </c>
      <c r="E249" s="19" t="s">
        <v>24</v>
      </c>
      <c r="F249" s="16" t="s">
        <v>2673</v>
      </c>
      <c r="G249" s="19" t="s">
        <v>808</v>
      </c>
      <c r="H249" s="26">
        <v>50000000</v>
      </c>
      <c r="I249" s="31" t="s">
        <v>2663</v>
      </c>
      <c r="J249" s="15" t="s">
        <v>14</v>
      </c>
      <c r="K249" s="39" t="s">
        <v>809</v>
      </c>
      <c r="L249" s="119"/>
      <c r="M249" s="10"/>
      <c r="N249" s="10"/>
      <c r="O249" s="10"/>
      <c r="P249" s="10"/>
      <c r="Q249" s="10"/>
      <c r="R249" s="10"/>
      <c r="S249" s="10"/>
      <c r="T249" s="10"/>
      <c r="U249" s="10"/>
      <c r="V249" s="10"/>
      <c r="W249" s="10"/>
    </row>
    <row r="250" spans="1:23" ht="15.75" customHeight="1" x14ac:dyDescent="0.2">
      <c r="A250" s="48">
        <f t="shared" si="3"/>
        <v>249</v>
      </c>
      <c r="B250" s="46" t="s">
        <v>810</v>
      </c>
      <c r="C250" s="19" t="s">
        <v>37</v>
      </c>
      <c r="D250" s="41">
        <v>44657</v>
      </c>
      <c r="E250" s="19" t="s">
        <v>24</v>
      </c>
      <c r="F250" s="16" t="s">
        <v>2673</v>
      </c>
      <c r="G250" s="19" t="s">
        <v>811</v>
      </c>
      <c r="H250" s="26">
        <v>32745629</v>
      </c>
      <c r="I250" s="31" t="s">
        <v>2663</v>
      </c>
      <c r="J250" s="15" t="s">
        <v>104</v>
      </c>
      <c r="K250" s="39" t="s">
        <v>812</v>
      </c>
      <c r="L250" s="119"/>
      <c r="M250" s="10"/>
      <c r="N250" s="10"/>
      <c r="O250" s="10"/>
      <c r="P250" s="10"/>
      <c r="Q250" s="10"/>
      <c r="R250" s="10"/>
      <c r="S250" s="10"/>
      <c r="T250" s="10"/>
      <c r="U250" s="10"/>
      <c r="V250" s="10"/>
      <c r="W250" s="10"/>
    </row>
    <row r="251" spans="1:23" ht="15.75" customHeight="1" x14ac:dyDescent="0.2">
      <c r="A251" s="48">
        <f t="shared" si="3"/>
        <v>250</v>
      </c>
      <c r="B251" s="46" t="s">
        <v>813</v>
      </c>
      <c r="C251" s="19" t="s">
        <v>37</v>
      </c>
      <c r="D251" s="41">
        <v>44657</v>
      </c>
      <c r="E251" s="19" t="s">
        <v>24</v>
      </c>
      <c r="F251" s="16" t="s">
        <v>2673</v>
      </c>
      <c r="G251" s="19" t="s">
        <v>814</v>
      </c>
      <c r="H251" s="26">
        <v>92934750</v>
      </c>
      <c r="I251" s="31" t="s">
        <v>2663</v>
      </c>
      <c r="J251" s="15" t="s">
        <v>104</v>
      </c>
      <c r="K251" s="39" t="s">
        <v>815</v>
      </c>
      <c r="L251" s="119"/>
      <c r="M251" s="10"/>
      <c r="N251" s="10"/>
      <c r="O251" s="10"/>
      <c r="P251" s="10"/>
      <c r="Q251" s="10"/>
      <c r="R251" s="10"/>
      <c r="S251" s="10"/>
      <c r="T251" s="10"/>
      <c r="U251" s="10"/>
      <c r="V251" s="10"/>
      <c r="W251" s="10"/>
    </row>
    <row r="252" spans="1:23" ht="15.75" customHeight="1" x14ac:dyDescent="0.2">
      <c r="A252" s="48">
        <f t="shared" si="3"/>
        <v>251</v>
      </c>
      <c r="B252" s="46" t="s">
        <v>816</v>
      </c>
      <c r="C252" s="19" t="s">
        <v>675</v>
      </c>
      <c r="D252" s="41">
        <v>44672</v>
      </c>
      <c r="E252" s="19" t="s">
        <v>24</v>
      </c>
      <c r="F252" s="16" t="s">
        <v>2673</v>
      </c>
      <c r="G252" s="19" t="s">
        <v>817</v>
      </c>
      <c r="H252" s="26">
        <v>49465855</v>
      </c>
      <c r="I252" s="31" t="s">
        <v>2663</v>
      </c>
      <c r="J252" s="15" t="s">
        <v>104</v>
      </c>
      <c r="K252" s="39" t="s">
        <v>818</v>
      </c>
      <c r="L252" s="119"/>
      <c r="M252" s="10"/>
      <c r="N252" s="10"/>
      <c r="O252" s="10"/>
      <c r="P252" s="10"/>
      <c r="Q252" s="10"/>
      <c r="R252" s="10"/>
      <c r="S252" s="10"/>
      <c r="T252" s="10"/>
      <c r="U252" s="10"/>
      <c r="V252" s="10"/>
      <c r="W252" s="10"/>
    </row>
    <row r="253" spans="1:23" ht="15.75" customHeight="1" x14ac:dyDescent="0.2">
      <c r="A253" s="48">
        <f t="shared" si="3"/>
        <v>252</v>
      </c>
      <c r="B253" s="46" t="s">
        <v>819</v>
      </c>
      <c r="C253" s="19" t="s">
        <v>164</v>
      </c>
      <c r="D253" s="41">
        <v>44686</v>
      </c>
      <c r="E253" s="19" t="s">
        <v>24</v>
      </c>
      <c r="F253" s="16" t="s">
        <v>2673</v>
      </c>
      <c r="G253" s="19" t="s">
        <v>820</v>
      </c>
      <c r="H253" s="26">
        <v>62902824</v>
      </c>
      <c r="I253" s="31" t="s">
        <v>2663</v>
      </c>
      <c r="J253" s="15" t="s">
        <v>104</v>
      </c>
      <c r="K253" s="39" t="s">
        <v>821</v>
      </c>
      <c r="L253" s="119"/>
      <c r="M253" s="10"/>
      <c r="N253" s="10"/>
      <c r="O253" s="10"/>
      <c r="P253" s="10"/>
      <c r="Q253" s="10"/>
      <c r="R253" s="10"/>
      <c r="S253" s="10"/>
      <c r="T253" s="10"/>
      <c r="U253" s="10"/>
      <c r="V253" s="10"/>
      <c r="W253" s="10"/>
    </row>
    <row r="254" spans="1:23" ht="15.75" customHeight="1" x14ac:dyDescent="0.2">
      <c r="A254" s="48">
        <f t="shared" si="3"/>
        <v>253</v>
      </c>
      <c r="B254" s="46" t="s">
        <v>822</v>
      </c>
      <c r="C254" s="19" t="s">
        <v>152</v>
      </c>
      <c r="D254" s="41">
        <v>44756</v>
      </c>
      <c r="E254" s="19" t="s">
        <v>24</v>
      </c>
      <c r="F254" s="16" t="s">
        <v>2673</v>
      </c>
      <c r="G254" s="19" t="s">
        <v>823</v>
      </c>
      <c r="H254" s="26">
        <v>64480060</v>
      </c>
      <c r="I254" s="31" t="s">
        <v>2663</v>
      </c>
      <c r="J254" s="15" t="s">
        <v>104</v>
      </c>
      <c r="K254" s="39" t="s">
        <v>824</v>
      </c>
      <c r="L254" s="119"/>
      <c r="M254" s="10"/>
      <c r="N254" s="10"/>
      <c r="O254" s="10"/>
      <c r="P254" s="10"/>
      <c r="Q254" s="10"/>
      <c r="R254" s="10"/>
      <c r="S254" s="10"/>
      <c r="T254" s="10"/>
      <c r="U254" s="10"/>
      <c r="V254" s="10"/>
      <c r="W254" s="10"/>
    </row>
    <row r="255" spans="1:23" ht="15.75" customHeight="1" x14ac:dyDescent="0.2">
      <c r="A255" s="48">
        <f t="shared" si="3"/>
        <v>254</v>
      </c>
      <c r="B255" s="46" t="s">
        <v>825</v>
      </c>
      <c r="C255" s="19" t="s">
        <v>675</v>
      </c>
      <c r="D255" s="41">
        <v>44672</v>
      </c>
      <c r="E255" s="19" t="s">
        <v>24</v>
      </c>
      <c r="F255" s="16" t="s">
        <v>2673</v>
      </c>
      <c r="G255" s="19" t="s">
        <v>826</v>
      </c>
      <c r="H255" s="26">
        <v>62917452</v>
      </c>
      <c r="I255" s="31" t="s">
        <v>2663</v>
      </c>
      <c r="J255" s="15" t="s">
        <v>104</v>
      </c>
      <c r="K255" s="39" t="s">
        <v>827</v>
      </c>
      <c r="L255" s="119"/>
      <c r="M255" s="10"/>
      <c r="N255" s="10"/>
      <c r="O255" s="10"/>
      <c r="P255" s="10"/>
      <c r="Q255" s="10"/>
      <c r="R255" s="10"/>
      <c r="S255" s="10"/>
      <c r="T255" s="10"/>
      <c r="U255" s="10"/>
      <c r="V255" s="10"/>
      <c r="W255" s="10"/>
    </row>
    <row r="256" spans="1:23" ht="15.75" customHeight="1" x14ac:dyDescent="0.2">
      <c r="A256" s="48">
        <f t="shared" si="3"/>
        <v>255</v>
      </c>
      <c r="B256" s="46" t="s">
        <v>828</v>
      </c>
      <c r="C256" s="19" t="s">
        <v>675</v>
      </c>
      <c r="D256" s="41">
        <v>44658</v>
      </c>
      <c r="E256" s="19" t="s">
        <v>50</v>
      </c>
      <c r="F256" s="16" t="s">
        <v>2673</v>
      </c>
      <c r="G256" s="19" t="s">
        <v>829</v>
      </c>
      <c r="H256" s="43">
        <v>0</v>
      </c>
      <c r="I256" s="31" t="s">
        <v>2663</v>
      </c>
      <c r="J256" s="15" t="s">
        <v>14</v>
      </c>
      <c r="K256" s="39" t="s">
        <v>830</v>
      </c>
      <c r="L256" s="119"/>
      <c r="M256" s="10"/>
      <c r="N256" s="10"/>
      <c r="O256" s="10"/>
      <c r="P256" s="10"/>
      <c r="Q256" s="10"/>
      <c r="R256" s="10"/>
      <c r="S256" s="10"/>
      <c r="T256" s="10"/>
      <c r="U256" s="10"/>
      <c r="V256" s="10"/>
      <c r="W256" s="10"/>
    </row>
    <row r="257" spans="1:23" ht="15.75" customHeight="1" x14ac:dyDescent="0.2">
      <c r="A257" s="48">
        <f t="shared" si="3"/>
        <v>256</v>
      </c>
      <c r="B257" s="19" t="s">
        <v>182</v>
      </c>
      <c r="C257" s="19" t="s">
        <v>182</v>
      </c>
      <c r="D257" s="19" t="s">
        <v>182</v>
      </c>
      <c r="E257" s="19" t="s">
        <v>24</v>
      </c>
      <c r="F257" s="16" t="s">
        <v>2673</v>
      </c>
      <c r="G257" s="19" t="s">
        <v>831</v>
      </c>
      <c r="H257" s="43">
        <v>181349126</v>
      </c>
      <c r="I257" s="31" t="s">
        <v>2663</v>
      </c>
      <c r="J257" s="15" t="s">
        <v>14</v>
      </c>
      <c r="K257" s="39" t="s">
        <v>832</v>
      </c>
      <c r="L257" s="119"/>
      <c r="M257" s="10"/>
      <c r="N257" s="10"/>
      <c r="O257" s="10"/>
      <c r="P257" s="10"/>
      <c r="Q257" s="10"/>
      <c r="R257" s="10"/>
      <c r="S257" s="10"/>
      <c r="T257" s="10"/>
      <c r="U257" s="10"/>
      <c r="V257" s="10"/>
      <c r="W257" s="10"/>
    </row>
    <row r="258" spans="1:23" ht="15.75" customHeight="1" x14ac:dyDescent="0.2">
      <c r="A258" s="48">
        <f t="shared" si="3"/>
        <v>257</v>
      </c>
      <c r="B258" s="74" t="s">
        <v>833</v>
      </c>
      <c r="C258" s="19" t="s">
        <v>175</v>
      </c>
      <c r="D258" s="41">
        <v>44760</v>
      </c>
      <c r="E258" s="19" t="s">
        <v>24</v>
      </c>
      <c r="F258" s="16" t="s">
        <v>2673</v>
      </c>
      <c r="G258" s="19" t="s">
        <v>834</v>
      </c>
      <c r="H258" s="43">
        <v>6158100</v>
      </c>
      <c r="I258" s="31" t="s">
        <v>2663</v>
      </c>
      <c r="J258" s="15" t="s">
        <v>104</v>
      </c>
      <c r="K258" s="39" t="s">
        <v>835</v>
      </c>
      <c r="L258" s="123"/>
      <c r="M258" s="124"/>
      <c r="N258" s="124"/>
      <c r="O258" s="124"/>
      <c r="P258" s="124"/>
      <c r="Q258" s="124"/>
      <c r="R258" s="1"/>
      <c r="S258" s="1"/>
      <c r="T258" s="1"/>
      <c r="U258" s="1"/>
      <c r="V258" s="1"/>
      <c r="W258" s="1"/>
    </row>
    <row r="259" spans="1:23" ht="15.75" customHeight="1" x14ac:dyDescent="0.2">
      <c r="A259" s="48">
        <f t="shared" si="3"/>
        <v>258</v>
      </c>
      <c r="B259" s="122" t="s">
        <v>836</v>
      </c>
      <c r="C259" s="19" t="s">
        <v>175</v>
      </c>
      <c r="D259" s="41">
        <v>44757</v>
      </c>
      <c r="E259" s="19" t="s">
        <v>24</v>
      </c>
      <c r="F259" s="16" t="s">
        <v>2673</v>
      </c>
      <c r="G259" s="19" t="s">
        <v>837</v>
      </c>
      <c r="H259" s="26">
        <v>124913478</v>
      </c>
      <c r="I259" s="31" t="s">
        <v>2663</v>
      </c>
      <c r="J259" s="15" t="s">
        <v>104</v>
      </c>
      <c r="K259" s="39" t="s">
        <v>838</v>
      </c>
      <c r="L259" s="119"/>
      <c r="M259" s="10"/>
      <c r="N259" s="10"/>
      <c r="O259" s="10"/>
      <c r="P259" s="10"/>
      <c r="Q259" s="10"/>
      <c r="R259" s="10"/>
      <c r="S259" s="10"/>
      <c r="T259" s="10"/>
      <c r="U259" s="10"/>
      <c r="V259" s="10"/>
      <c r="W259" s="10"/>
    </row>
    <row r="260" spans="1:23" ht="25.5" customHeight="1" x14ac:dyDescent="0.2">
      <c r="A260" s="48">
        <f t="shared" si="3"/>
        <v>259</v>
      </c>
      <c r="B260" s="46" t="s">
        <v>839</v>
      </c>
      <c r="C260" s="19" t="s">
        <v>675</v>
      </c>
      <c r="D260" s="41">
        <v>44679</v>
      </c>
      <c r="E260" s="19" t="s">
        <v>24</v>
      </c>
      <c r="F260" s="16" t="s">
        <v>2673</v>
      </c>
      <c r="G260" s="19" t="s">
        <v>840</v>
      </c>
      <c r="H260" s="26">
        <v>36739992</v>
      </c>
      <c r="I260" s="31" t="s">
        <v>2663</v>
      </c>
      <c r="J260" s="15" t="s">
        <v>104</v>
      </c>
      <c r="K260" s="39" t="s">
        <v>841</v>
      </c>
      <c r="L260" s="125"/>
      <c r="M260" s="4"/>
      <c r="N260" s="4"/>
      <c r="O260" s="4"/>
      <c r="P260" s="4"/>
      <c r="Q260" s="4"/>
      <c r="R260" s="4"/>
      <c r="S260" s="4"/>
      <c r="T260" s="4"/>
      <c r="U260" s="4"/>
      <c r="V260" s="4"/>
      <c r="W260" s="4"/>
    </row>
    <row r="261" spans="1:23" ht="15.75" customHeight="1" x14ac:dyDescent="0.2">
      <c r="A261" s="48">
        <f t="shared" si="3"/>
        <v>260</v>
      </c>
      <c r="B261" s="46" t="s">
        <v>842</v>
      </c>
      <c r="C261" s="19" t="s">
        <v>675</v>
      </c>
      <c r="D261" s="41">
        <v>44679</v>
      </c>
      <c r="E261" s="19" t="s">
        <v>24</v>
      </c>
      <c r="F261" s="16" t="s">
        <v>2673</v>
      </c>
      <c r="G261" s="19" t="s">
        <v>843</v>
      </c>
      <c r="H261" s="26">
        <v>48005360</v>
      </c>
      <c r="I261" s="31" t="s">
        <v>2663</v>
      </c>
      <c r="J261" s="15" t="s">
        <v>104</v>
      </c>
      <c r="K261" s="39" t="s">
        <v>844</v>
      </c>
      <c r="L261" s="119"/>
      <c r="M261" s="10"/>
      <c r="N261" s="10"/>
      <c r="O261" s="10"/>
      <c r="P261" s="10"/>
      <c r="Q261" s="10"/>
      <c r="R261" s="10"/>
      <c r="S261" s="10"/>
      <c r="T261" s="10"/>
      <c r="U261" s="10"/>
      <c r="V261" s="10"/>
      <c r="W261" s="10"/>
    </row>
    <row r="262" spans="1:23" ht="15.75" customHeight="1" x14ac:dyDescent="0.2">
      <c r="A262" s="48">
        <f t="shared" si="3"/>
        <v>261</v>
      </c>
      <c r="B262" s="46" t="s">
        <v>845</v>
      </c>
      <c r="C262" s="19" t="s">
        <v>239</v>
      </c>
      <c r="D262" s="41">
        <v>44672</v>
      </c>
      <c r="E262" s="19" t="s">
        <v>24</v>
      </c>
      <c r="F262" s="16" t="s">
        <v>2673</v>
      </c>
      <c r="G262" s="19" t="s">
        <v>846</v>
      </c>
      <c r="H262" s="26">
        <v>58327724</v>
      </c>
      <c r="I262" s="31" t="s">
        <v>2663</v>
      </c>
      <c r="J262" s="15" t="s">
        <v>104</v>
      </c>
      <c r="K262" s="39" t="s">
        <v>847</v>
      </c>
      <c r="L262" s="119"/>
      <c r="M262" s="10"/>
      <c r="N262" s="10"/>
      <c r="O262" s="10"/>
      <c r="P262" s="10"/>
      <c r="Q262" s="10"/>
      <c r="R262" s="10"/>
      <c r="S262" s="10"/>
      <c r="T262" s="10"/>
      <c r="U262" s="10"/>
      <c r="V262" s="10"/>
      <c r="W262" s="10"/>
    </row>
    <row r="263" spans="1:23" ht="15.75" customHeight="1" x14ac:dyDescent="0.2">
      <c r="A263" s="48">
        <f t="shared" si="3"/>
        <v>262</v>
      </c>
      <c r="B263" s="46" t="s">
        <v>848</v>
      </c>
      <c r="C263" s="19" t="s">
        <v>175</v>
      </c>
      <c r="D263" s="41">
        <v>44767</v>
      </c>
      <c r="E263" s="19" t="s">
        <v>24</v>
      </c>
      <c r="F263" s="16" t="s">
        <v>2673</v>
      </c>
      <c r="G263" s="46" t="s">
        <v>849</v>
      </c>
      <c r="H263" s="26">
        <v>50492995</v>
      </c>
      <c r="I263" s="31" t="s">
        <v>2663</v>
      </c>
      <c r="J263" s="15" t="s">
        <v>104</v>
      </c>
      <c r="K263" s="39" t="s">
        <v>850</v>
      </c>
      <c r="L263" s="119"/>
      <c r="M263" s="10"/>
      <c r="N263" s="10"/>
      <c r="O263" s="10"/>
      <c r="P263" s="10"/>
      <c r="Q263" s="10"/>
      <c r="R263" s="10"/>
      <c r="S263" s="10"/>
      <c r="T263" s="10"/>
      <c r="U263" s="10"/>
      <c r="V263" s="10"/>
      <c r="W263" s="10"/>
    </row>
    <row r="264" spans="1:23" ht="15.75" customHeight="1" x14ac:dyDescent="0.2">
      <c r="A264" s="48">
        <f t="shared" si="3"/>
        <v>263</v>
      </c>
      <c r="B264" s="46" t="s">
        <v>851</v>
      </c>
      <c r="C264" s="19" t="s">
        <v>239</v>
      </c>
      <c r="D264" s="41">
        <v>44679</v>
      </c>
      <c r="E264" s="19" t="s">
        <v>24</v>
      </c>
      <c r="F264" s="16" t="s">
        <v>2673</v>
      </c>
      <c r="G264" s="19" t="s">
        <v>852</v>
      </c>
      <c r="H264" s="26">
        <v>71864928</v>
      </c>
      <c r="I264" s="31" t="s">
        <v>2663</v>
      </c>
      <c r="J264" s="15" t="s">
        <v>104</v>
      </c>
      <c r="K264" s="39" t="s">
        <v>853</v>
      </c>
      <c r="L264" s="119"/>
      <c r="M264" s="10"/>
      <c r="N264" s="10"/>
      <c r="O264" s="10"/>
      <c r="P264" s="10"/>
      <c r="Q264" s="10"/>
      <c r="R264" s="10"/>
      <c r="S264" s="10"/>
      <c r="T264" s="10"/>
      <c r="U264" s="10"/>
      <c r="V264" s="10"/>
      <c r="W264" s="10"/>
    </row>
    <row r="265" spans="1:23" ht="15.75" customHeight="1" x14ac:dyDescent="0.2">
      <c r="A265" s="48">
        <f t="shared" si="3"/>
        <v>264</v>
      </c>
      <c r="B265" s="46" t="s">
        <v>854</v>
      </c>
      <c r="C265" s="19" t="s">
        <v>239</v>
      </c>
      <c r="D265" s="41">
        <v>44679</v>
      </c>
      <c r="E265" s="19" t="s">
        <v>24</v>
      </c>
      <c r="F265" s="16" t="s">
        <v>2673</v>
      </c>
      <c r="G265" s="19" t="s">
        <v>855</v>
      </c>
      <c r="H265" s="26">
        <v>70569574</v>
      </c>
      <c r="I265" s="31" t="s">
        <v>2663</v>
      </c>
      <c r="J265" s="15" t="s">
        <v>104</v>
      </c>
      <c r="K265" s="39" t="s">
        <v>853</v>
      </c>
      <c r="L265" s="119"/>
      <c r="M265" s="10"/>
      <c r="N265" s="10"/>
      <c r="O265" s="10"/>
      <c r="P265" s="10"/>
      <c r="Q265" s="10"/>
      <c r="R265" s="10"/>
      <c r="S265" s="10"/>
      <c r="T265" s="10"/>
      <c r="U265" s="10"/>
      <c r="V265" s="10"/>
      <c r="W265" s="10"/>
    </row>
    <row r="266" spans="1:23" ht="15.75" customHeight="1" x14ac:dyDescent="0.2">
      <c r="A266" s="48">
        <f t="shared" si="3"/>
        <v>265</v>
      </c>
      <c r="B266" s="46" t="s">
        <v>856</v>
      </c>
      <c r="C266" s="19" t="s">
        <v>152</v>
      </c>
      <c r="D266" s="41">
        <v>44812</v>
      </c>
      <c r="E266" s="19" t="s">
        <v>24</v>
      </c>
      <c r="F266" s="16" t="s">
        <v>2673</v>
      </c>
      <c r="G266" s="19" t="s">
        <v>857</v>
      </c>
      <c r="H266" s="43">
        <v>70569574</v>
      </c>
      <c r="I266" s="31" t="s">
        <v>2663</v>
      </c>
      <c r="J266" s="15" t="s">
        <v>104</v>
      </c>
      <c r="K266" s="39" t="s">
        <v>858</v>
      </c>
      <c r="L266" s="119"/>
      <c r="M266" s="10"/>
      <c r="N266" s="10"/>
      <c r="O266" s="10"/>
      <c r="P266" s="10"/>
      <c r="Q266" s="10"/>
      <c r="R266" s="10"/>
      <c r="S266" s="10"/>
      <c r="T266" s="10"/>
      <c r="U266" s="10"/>
      <c r="V266" s="10"/>
      <c r="W266" s="10"/>
    </row>
    <row r="267" spans="1:23" ht="15.75" customHeight="1" x14ac:dyDescent="0.2">
      <c r="A267" s="48">
        <f t="shared" si="3"/>
        <v>266</v>
      </c>
      <c r="B267" s="46" t="s">
        <v>859</v>
      </c>
      <c r="C267" s="19" t="s">
        <v>159</v>
      </c>
      <c r="D267" s="41">
        <v>44824</v>
      </c>
      <c r="E267" s="19" t="s">
        <v>24</v>
      </c>
      <c r="F267" s="16" t="s">
        <v>2673</v>
      </c>
      <c r="G267" s="19" t="s">
        <v>860</v>
      </c>
      <c r="H267" s="43">
        <v>5571614</v>
      </c>
      <c r="I267" s="31" t="s">
        <v>2663</v>
      </c>
      <c r="J267" s="15" t="s">
        <v>104</v>
      </c>
      <c r="K267" s="39" t="s">
        <v>861</v>
      </c>
      <c r="L267" s="119"/>
      <c r="M267" s="10"/>
      <c r="N267" s="10"/>
      <c r="O267" s="10"/>
      <c r="P267" s="10"/>
      <c r="Q267" s="10"/>
      <c r="R267" s="10"/>
      <c r="S267" s="10"/>
      <c r="T267" s="10"/>
      <c r="U267" s="10"/>
      <c r="V267" s="10"/>
      <c r="W267" s="10"/>
    </row>
    <row r="268" spans="1:23" ht="15.75" customHeight="1" x14ac:dyDescent="0.2">
      <c r="A268" s="48">
        <f t="shared" si="3"/>
        <v>267</v>
      </c>
      <c r="B268" s="19" t="s">
        <v>182</v>
      </c>
      <c r="C268" s="19" t="s">
        <v>182</v>
      </c>
      <c r="D268" s="19" t="s">
        <v>182</v>
      </c>
      <c r="E268" s="19" t="s">
        <v>183</v>
      </c>
      <c r="F268" s="16" t="s">
        <v>2673</v>
      </c>
      <c r="G268" s="19" t="s">
        <v>862</v>
      </c>
      <c r="H268" s="19">
        <v>51000000</v>
      </c>
      <c r="I268" s="31" t="s">
        <v>2663</v>
      </c>
      <c r="J268" s="15" t="s">
        <v>104</v>
      </c>
      <c r="K268" s="39" t="s">
        <v>863</v>
      </c>
      <c r="L268" s="119"/>
      <c r="M268" s="10"/>
      <c r="N268" s="10"/>
      <c r="O268" s="10"/>
      <c r="P268" s="10"/>
      <c r="Q268" s="10"/>
      <c r="R268" s="10"/>
      <c r="S268" s="10"/>
      <c r="T268" s="10"/>
      <c r="U268" s="10"/>
      <c r="V268" s="10"/>
      <c r="W268" s="10"/>
    </row>
    <row r="269" spans="1:23" ht="15.75" customHeight="1" x14ac:dyDescent="0.2">
      <c r="A269" s="48">
        <f t="shared" si="3"/>
        <v>268</v>
      </c>
      <c r="B269" s="46" t="s">
        <v>864</v>
      </c>
      <c r="C269" s="19" t="s">
        <v>527</v>
      </c>
      <c r="D269" s="41">
        <v>44729</v>
      </c>
      <c r="E269" s="19" t="s">
        <v>183</v>
      </c>
      <c r="F269" s="16" t="s">
        <v>2673</v>
      </c>
      <c r="G269" s="19" t="s">
        <v>865</v>
      </c>
      <c r="H269" s="19">
        <v>20000000</v>
      </c>
      <c r="I269" s="31" t="s">
        <v>2663</v>
      </c>
      <c r="J269" s="15" t="s">
        <v>104</v>
      </c>
      <c r="K269" s="39" t="s">
        <v>866</v>
      </c>
      <c r="L269" s="119"/>
      <c r="M269" s="10"/>
      <c r="N269" s="10"/>
      <c r="O269" s="10"/>
      <c r="P269" s="10"/>
      <c r="Q269" s="10"/>
      <c r="R269" s="10"/>
      <c r="S269" s="10"/>
      <c r="T269" s="10"/>
      <c r="U269" s="10"/>
      <c r="V269" s="10"/>
      <c r="W269" s="10"/>
    </row>
    <row r="270" spans="1:23" ht="15.75" customHeight="1" x14ac:dyDescent="0.2">
      <c r="A270" s="48">
        <f t="shared" si="3"/>
        <v>269</v>
      </c>
      <c r="B270" s="46" t="s">
        <v>867</v>
      </c>
      <c r="C270" s="19" t="s">
        <v>675</v>
      </c>
      <c r="D270" s="41">
        <v>44812</v>
      </c>
      <c r="E270" s="19" t="s">
        <v>24</v>
      </c>
      <c r="F270" s="16" t="s">
        <v>2673</v>
      </c>
      <c r="G270" s="19" t="s">
        <v>868</v>
      </c>
      <c r="H270" s="75">
        <v>103732915</v>
      </c>
      <c r="I270" s="31" t="s">
        <v>2663</v>
      </c>
      <c r="J270" s="15" t="s">
        <v>104</v>
      </c>
      <c r="K270" s="39" t="s">
        <v>869</v>
      </c>
      <c r="L270" s="119"/>
      <c r="M270" s="10"/>
      <c r="N270" s="10"/>
      <c r="O270" s="10"/>
      <c r="P270" s="10"/>
      <c r="Q270" s="10"/>
      <c r="R270" s="10"/>
      <c r="S270" s="10"/>
      <c r="T270" s="10"/>
      <c r="U270" s="10"/>
      <c r="V270" s="10"/>
      <c r="W270" s="10"/>
    </row>
    <row r="271" spans="1:23" ht="15.75" customHeight="1" x14ac:dyDescent="0.2">
      <c r="A271" s="48">
        <f t="shared" si="3"/>
        <v>270</v>
      </c>
      <c r="B271" s="46" t="s">
        <v>870</v>
      </c>
      <c r="C271" s="19" t="s">
        <v>152</v>
      </c>
      <c r="D271" s="41">
        <v>44812</v>
      </c>
      <c r="E271" s="19" t="s">
        <v>24</v>
      </c>
      <c r="F271" s="16" t="s">
        <v>2673</v>
      </c>
      <c r="G271" s="19" t="s">
        <v>871</v>
      </c>
      <c r="H271" s="76">
        <v>46788675</v>
      </c>
      <c r="I271" s="31" t="s">
        <v>2663</v>
      </c>
      <c r="J271" s="15" t="s">
        <v>104</v>
      </c>
      <c r="K271" s="39" t="s">
        <v>872</v>
      </c>
      <c r="L271" s="119"/>
      <c r="M271" s="10"/>
      <c r="N271" s="10"/>
      <c r="O271" s="10"/>
      <c r="P271" s="10"/>
      <c r="Q271" s="10"/>
      <c r="R271" s="10"/>
      <c r="S271" s="10"/>
      <c r="T271" s="10"/>
      <c r="U271" s="10"/>
      <c r="V271" s="10"/>
      <c r="W271" s="10"/>
    </row>
    <row r="272" spans="1:23" ht="15.75" customHeight="1" x14ac:dyDescent="0.2">
      <c r="A272" s="48">
        <f t="shared" si="3"/>
        <v>271</v>
      </c>
      <c r="B272" s="46" t="s">
        <v>873</v>
      </c>
      <c r="C272" s="19" t="s">
        <v>37</v>
      </c>
      <c r="D272" s="41">
        <v>44797</v>
      </c>
      <c r="E272" s="19" t="s">
        <v>24</v>
      </c>
      <c r="F272" s="16" t="s">
        <v>2673</v>
      </c>
      <c r="G272" s="19" t="s">
        <v>874</v>
      </c>
      <c r="H272" s="75">
        <v>61192375</v>
      </c>
      <c r="I272" s="31" t="s">
        <v>2663</v>
      </c>
      <c r="J272" s="15" t="s">
        <v>104</v>
      </c>
      <c r="K272" s="39" t="s">
        <v>875</v>
      </c>
      <c r="L272" s="119"/>
      <c r="M272" s="10"/>
      <c r="N272" s="10"/>
      <c r="O272" s="10"/>
      <c r="P272" s="10"/>
      <c r="Q272" s="10"/>
      <c r="R272" s="10"/>
      <c r="S272" s="10"/>
      <c r="T272" s="10"/>
      <c r="U272" s="10"/>
      <c r="V272" s="10"/>
      <c r="W272" s="10"/>
    </row>
    <row r="273" spans="1:23" ht="15.75" customHeight="1" x14ac:dyDescent="0.2">
      <c r="A273" s="48">
        <f t="shared" si="3"/>
        <v>272</v>
      </c>
      <c r="B273" s="46" t="s">
        <v>876</v>
      </c>
      <c r="C273" s="19" t="s">
        <v>675</v>
      </c>
      <c r="D273" s="41">
        <v>44825</v>
      </c>
      <c r="E273" s="19" t="s">
        <v>24</v>
      </c>
      <c r="F273" s="16" t="s">
        <v>2673</v>
      </c>
      <c r="G273" s="19" t="s">
        <v>877</v>
      </c>
      <c r="H273" s="75">
        <v>46832423</v>
      </c>
      <c r="I273" s="31" t="s">
        <v>2663</v>
      </c>
      <c r="J273" s="15" t="s">
        <v>104</v>
      </c>
      <c r="K273" s="39" t="s">
        <v>878</v>
      </c>
      <c r="L273" s="119"/>
      <c r="M273" s="10"/>
      <c r="N273" s="10"/>
      <c r="O273" s="10"/>
      <c r="P273" s="10"/>
      <c r="Q273" s="10"/>
      <c r="R273" s="10"/>
      <c r="S273" s="10"/>
      <c r="T273" s="10"/>
      <c r="U273" s="10"/>
      <c r="V273" s="10"/>
      <c r="W273" s="10"/>
    </row>
    <row r="274" spans="1:23" ht="15.75" customHeight="1" x14ac:dyDescent="0.2">
      <c r="A274" s="48">
        <f t="shared" si="3"/>
        <v>273</v>
      </c>
      <c r="B274" s="19" t="s">
        <v>182</v>
      </c>
      <c r="C274" s="19" t="s">
        <v>182</v>
      </c>
      <c r="D274" s="19" t="s">
        <v>182</v>
      </c>
      <c r="E274" s="19" t="s">
        <v>24</v>
      </c>
      <c r="F274" s="16" t="s">
        <v>2673</v>
      </c>
      <c r="G274" s="19" t="s">
        <v>879</v>
      </c>
      <c r="H274" s="75">
        <v>1104840</v>
      </c>
      <c r="I274" s="31" t="s">
        <v>2663</v>
      </c>
      <c r="J274" s="15" t="s">
        <v>104</v>
      </c>
      <c r="K274" s="39" t="s">
        <v>880</v>
      </c>
      <c r="L274" s="119"/>
      <c r="M274" s="10"/>
      <c r="N274" s="10"/>
      <c r="O274" s="10"/>
      <c r="P274" s="10"/>
      <c r="Q274" s="10"/>
      <c r="R274" s="10"/>
      <c r="S274" s="10"/>
      <c r="T274" s="10"/>
      <c r="U274" s="10"/>
      <c r="V274" s="10"/>
      <c r="W274" s="10"/>
    </row>
    <row r="275" spans="1:23" ht="15.75" customHeight="1" x14ac:dyDescent="0.2">
      <c r="A275" s="48">
        <f t="shared" si="3"/>
        <v>274</v>
      </c>
      <c r="B275" s="19" t="s">
        <v>182</v>
      </c>
      <c r="C275" s="19" t="s">
        <v>527</v>
      </c>
      <c r="D275" s="19" t="s">
        <v>182</v>
      </c>
      <c r="E275" s="19" t="s">
        <v>183</v>
      </c>
      <c r="F275" s="16" t="s">
        <v>2673</v>
      </c>
      <c r="G275" s="19" t="s">
        <v>881</v>
      </c>
      <c r="H275" s="77">
        <v>10600238</v>
      </c>
      <c r="I275" s="31" t="s">
        <v>2663</v>
      </c>
      <c r="J275" s="15" t="s">
        <v>14</v>
      </c>
      <c r="K275" s="39" t="s">
        <v>882</v>
      </c>
      <c r="L275" s="119"/>
      <c r="M275" s="10"/>
      <c r="N275" s="10"/>
      <c r="O275" s="10"/>
      <c r="P275" s="10"/>
      <c r="Q275" s="10"/>
      <c r="R275" s="10"/>
      <c r="S275" s="10"/>
      <c r="T275" s="10"/>
      <c r="U275" s="10"/>
      <c r="V275" s="10"/>
      <c r="W275" s="10"/>
    </row>
    <row r="276" spans="1:23" ht="15.75" customHeight="1" x14ac:dyDescent="0.2">
      <c r="A276" s="48">
        <f t="shared" si="3"/>
        <v>275</v>
      </c>
      <c r="B276" s="78" t="s">
        <v>884</v>
      </c>
      <c r="C276" s="19" t="s">
        <v>527</v>
      </c>
      <c r="D276" s="79">
        <v>44895</v>
      </c>
      <c r="E276" s="19" t="s">
        <v>183</v>
      </c>
      <c r="F276" s="16" t="s">
        <v>2673</v>
      </c>
      <c r="G276" s="19" t="s">
        <v>885</v>
      </c>
      <c r="H276" s="77">
        <v>19953390</v>
      </c>
      <c r="I276" s="31" t="s">
        <v>2663</v>
      </c>
      <c r="J276" s="15" t="s">
        <v>14</v>
      </c>
      <c r="K276" s="39" t="s">
        <v>886</v>
      </c>
      <c r="L276" s="119"/>
      <c r="M276" s="10"/>
      <c r="N276" s="10"/>
      <c r="O276" s="10"/>
      <c r="P276" s="10"/>
      <c r="Q276" s="10"/>
      <c r="R276" s="10"/>
      <c r="S276" s="10"/>
      <c r="T276" s="10"/>
      <c r="U276" s="10"/>
      <c r="V276" s="10"/>
      <c r="W276" s="10"/>
    </row>
    <row r="277" spans="1:23" ht="15.75" customHeight="1" x14ac:dyDescent="0.2">
      <c r="A277" s="48">
        <f t="shared" si="3"/>
        <v>276</v>
      </c>
      <c r="B277" s="19" t="s">
        <v>182</v>
      </c>
      <c r="C277" s="19" t="s">
        <v>182</v>
      </c>
      <c r="D277" s="19" t="s">
        <v>182</v>
      </c>
      <c r="E277" s="19" t="s">
        <v>24</v>
      </c>
      <c r="F277" s="16" t="s">
        <v>2673</v>
      </c>
      <c r="G277" s="19" t="s">
        <v>887</v>
      </c>
      <c r="H277" s="80">
        <v>10263500</v>
      </c>
      <c r="I277" s="31" t="s">
        <v>2663</v>
      </c>
      <c r="J277" s="15" t="s">
        <v>104</v>
      </c>
      <c r="K277" s="39" t="s">
        <v>888</v>
      </c>
      <c r="L277" s="119"/>
      <c r="M277" s="10"/>
      <c r="N277" s="10"/>
      <c r="O277" s="10"/>
      <c r="P277" s="10"/>
      <c r="Q277" s="10"/>
      <c r="R277" s="10"/>
      <c r="S277" s="10"/>
      <c r="T277" s="10"/>
      <c r="U277" s="10"/>
      <c r="V277" s="10"/>
      <c r="W277" s="10"/>
    </row>
    <row r="278" spans="1:23" ht="15.75" customHeight="1" x14ac:dyDescent="0.2">
      <c r="A278" s="48">
        <f t="shared" si="3"/>
        <v>277</v>
      </c>
      <c r="B278" s="19" t="s">
        <v>182</v>
      </c>
      <c r="C278" s="19" t="s">
        <v>182</v>
      </c>
      <c r="D278" s="19" t="s">
        <v>182</v>
      </c>
      <c r="E278" s="19" t="s">
        <v>171</v>
      </c>
      <c r="F278" s="16" t="s">
        <v>2673</v>
      </c>
      <c r="G278" s="19" t="s">
        <v>889</v>
      </c>
      <c r="H278" s="19">
        <v>5543302</v>
      </c>
      <c r="I278" s="31" t="s">
        <v>2663</v>
      </c>
      <c r="J278" s="15" t="s">
        <v>891</v>
      </c>
      <c r="K278" s="39" t="s">
        <v>890</v>
      </c>
      <c r="L278" s="119"/>
      <c r="M278" s="10"/>
      <c r="N278" s="10"/>
      <c r="O278" s="10"/>
      <c r="P278" s="10"/>
      <c r="Q278" s="10"/>
      <c r="R278" s="10"/>
      <c r="S278" s="10"/>
      <c r="T278" s="10"/>
      <c r="U278" s="10"/>
      <c r="V278" s="10"/>
      <c r="W278" s="10"/>
    </row>
    <row r="279" spans="1:23" ht="15.75" customHeight="1" x14ac:dyDescent="0.2">
      <c r="A279" s="48">
        <f t="shared" si="3"/>
        <v>278</v>
      </c>
      <c r="B279" s="56" t="s">
        <v>892</v>
      </c>
      <c r="C279" s="19" t="s">
        <v>239</v>
      </c>
      <c r="D279" s="41">
        <v>44943</v>
      </c>
      <c r="E279" s="19" t="s">
        <v>24</v>
      </c>
      <c r="F279" s="16" t="s">
        <v>2673</v>
      </c>
      <c r="G279" s="19" t="s">
        <v>893</v>
      </c>
      <c r="H279" s="80">
        <v>22139836</v>
      </c>
      <c r="I279" s="31" t="s">
        <v>2663</v>
      </c>
      <c r="J279" s="15" t="s">
        <v>104</v>
      </c>
      <c r="K279" s="39" t="s">
        <v>894</v>
      </c>
      <c r="L279" s="119"/>
      <c r="M279" s="10"/>
      <c r="N279" s="10"/>
      <c r="O279" s="10"/>
      <c r="P279" s="10"/>
      <c r="Q279" s="10"/>
      <c r="R279" s="10"/>
      <c r="S279" s="10"/>
      <c r="T279" s="10"/>
      <c r="U279" s="10"/>
      <c r="V279" s="10"/>
      <c r="W279" s="10"/>
    </row>
    <row r="280" spans="1:23" ht="15.75" customHeight="1" x14ac:dyDescent="0.2">
      <c r="A280" s="48">
        <f t="shared" si="3"/>
        <v>279</v>
      </c>
      <c r="B280" s="19" t="s">
        <v>895</v>
      </c>
      <c r="C280" s="22" t="s">
        <v>164</v>
      </c>
      <c r="D280" s="41">
        <v>44949</v>
      </c>
      <c r="E280" s="19" t="s">
        <v>139</v>
      </c>
      <c r="F280" s="16" t="s">
        <v>2673</v>
      </c>
      <c r="G280" s="22" t="s">
        <v>896</v>
      </c>
      <c r="H280" s="19">
        <v>0</v>
      </c>
      <c r="I280" s="31" t="s">
        <v>2663</v>
      </c>
      <c r="J280" s="15" t="s">
        <v>104</v>
      </c>
      <c r="K280" s="39" t="s">
        <v>897</v>
      </c>
      <c r="L280" s="119"/>
      <c r="M280" s="10"/>
      <c r="N280" s="10"/>
      <c r="O280" s="10"/>
      <c r="P280" s="10"/>
      <c r="Q280" s="10"/>
      <c r="R280" s="10"/>
      <c r="S280" s="10"/>
      <c r="T280" s="10"/>
      <c r="U280" s="10"/>
      <c r="V280" s="10"/>
      <c r="W280" s="10"/>
    </row>
    <row r="281" spans="1:23" ht="15.75" customHeight="1" x14ac:dyDescent="0.2">
      <c r="A281" s="48">
        <f t="shared" si="3"/>
        <v>280</v>
      </c>
      <c r="B281" s="19" t="s">
        <v>182</v>
      </c>
      <c r="C281" s="19" t="s">
        <v>182</v>
      </c>
      <c r="D281" s="19" t="s">
        <v>182</v>
      </c>
      <c r="E281" s="19" t="s">
        <v>24</v>
      </c>
      <c r="F281" s="16" t="s">
        <v>2673</v>
      </c>
      <c r="G281" s="56" t="s">
        <v>898</v>
      </c>
      <c r="H281" s="64">
        <v>79394323</v>
      </c>
      <c r="I281" s="31" t="s">
        <v>2663</v>
      </c>
      <c r="J281" s="15" t="s">
        <v>899</v>
      </c>
      <c r="K281" s="39" t="s">
        <v>451</v>
      </c>
      <c r="L281" s="119"/>
      <c r="M281" s="10"/>
      <c r="N281" s="10"/>
      <c r="O281" s="10"/>
      <c r="P281" s="10"/>
      <c r="Q281" s="10"/>
      <c r="R281" s="10"/>
      <c r="S281" s="10"/>
      <c r="T281" s="10"/>
      <c r="U281" s="10"/>
      <c r="V281" s="10"/>
      <c r="W281" s="10"/>
    </row>
    <row r="282" spans="1:23" ht="15.75" customHeight="1" x14ac:dyDescent="0.2">
      <c r="A282" s="48">
        <f t="shared" si="3"/>
        <v>281</v>
      </c>
      <c r="B282" s="19" t="s">
        <v>182</v>
      </c>
      <c r="C282" s="19" t="s">
        <v>182</v>
      </c>
      <c r="D282" s="19" t="s">
        <v>182</v>
      </c>
      <c r="E282" s="19" t="s">
        <v>24</v>
      </c>
      <c r="F282" s="16" t="s">
        <v>2673</v>
      </c>
      <c r="G282" s="19" t="s">
        <v>900</v>
      </c>
      <c r="H282" s="64">
        <v>55698165</v>
      </c>
      <c r="I282" s="31" t="s">
        <v>2663</v>
      </c>
      <c r="J282" s="15" t="s">
        <v>899</v>
      </c>
      <c r="K282" s="39" t="s">
        <v>451</v>
      </c>
      <c r="L282" s="119"/>
      <c r="M282" s="10"/>
      <c r="N282" s="10"/>
      <c r="O282" s="10"/>
      <c r="P282" s="10"/>
      <c r="Q282" s="10"/>
      <c r="R282" s="10"/>
      <c r="S282" s="10"/>
      <c r="T282" s="10"/>
      <c r="U282" s="10"/>
      <c r="V282" s="10"/>
      <c r="W282" s="10"/>
    </row>
    <row r="283" spans="1:23" ht="15.75" customHeight="1" x14ac:dyDescent="0.2">
      <c r="A283" s="48">
        <f t="shared" si="3"/>
        <v>282</v>
      </c>
      <c r="B283" s="56" t="s">
        <v>901</v>
      </c>
      <c r="C283" s="19" t="s">
        <v>37</v>
      </c>
      <c r="D283" s="41">
        <v>44985</v>
      </c>
      <c r="E283" s="19" t="s">
        <v>24</v>
      </c>
      <c r="F283" s="16" t="s">
        <v>2673</v>
      </c>
      <c r="G283" s="56" t="s">
        <v>902</v>
      </c>
      <c r="H283" s="64">
        <v>57623717</v>
      </c>
      <c r="I283" s="31" t="s">
        <v>2663</v>
      </c>
      <c r="J283" s="15" t="s">
        <v>899</v>
      </c>
      <c r="K283" s="39" t="s">
        <v>903</v>
      </c>
      <c r="L283" s="119"/>
      <c r="M283" s="10"/>
      <c r="N283" s="10"/>
      <c r="O283" s="10"/>
      <c r="P283" s="10"/>
      <c r="Q283" s="10"/>
      <c r="R283" s="10"/>
      <c r="S283" s="10"/>
      <c r="T283" s="10"/>
      <c r="U283" s="10"/>
      <c r="V283" s="10"/>
      <c r="W283" s="10"/>
    </row>
    <row r="284" spans="1:23" ht="15.75" customHeight="1" x14ac:dyDescent="0.2">
      <c r="A284" s="48">
        <f t="shared" si="3"/>
        <v>283</v>
      </c>
      <c r="B284" s="19" t="s">
        <v>182</v>
      </c>
      <c r="C284" s="19" t="s">
        <v>182</v>
      </c>
      <c r="D284" s="19" t="s">
        <v>182</v>
      </c>
      <c r="E284" s="19" t="s">
        <v>24</v>
      </c>
      <c r="F284" s="16" t="s">
        <v>2673</v>
      </c>
      <c r="G284" s="19" t="s">
        <v>904</v>
      </c>
      <c r="H284" s="64">
        <v>111023386</v>
      </c>
      <c r="I284" s="31" t="s">
        <v>2663</v>
      </c>
      <c r="J284" s="15" t="s">
        <v>899</v>
      </c>
      <c r="K284" s="39" t="s">
        <v>451</v>
      </c>
      <c r="L284" s="119"/>
      <c r="M284" s="10"/>
      <c r="N284" s="10"/>
      <c r="O284" s="10"/>
      <c r="P284" s="10"/>
      <c r="Q284" s="10"/>
      <c r="R284" s="10"/>
      <c r="S284" s="10"/>
      <c r="T284" s="10"/>
      <c r="U284" s="10"/>
      <c r="V284" s="10"/>
      <c r="W284" s="10"/>
    </row>
    <row r="285" spans="1:23" ht="15.75" customHeight="1" x14ac:dyDescent="0.2">
      <c r="A285" s="48">
        <f t="shared" si="3"/>
        <v>284</v>
      </c>
      <c r="B285" s="56" t="s">
        <v>905</v>
      </c>
      <c r="C285" s="22" t="s">
        <v>152</v>
      </c>
      <c r="D285" s="41">
        <v>44973</v>
      </c>
      <c r="E285" s="19" t="s">
        <v>24</v>
      </c>
      <c r="F285" s="16" t="s">
        <v>2673</v>
      </c>
      <c r="G285" s="22" t="s">
        <v>906</v>
      </c>
      <c r="H285" s="45">
        <v>92115867</v>
      </c>
      <c r="I285" s="31" t="s">
        <v>2663</v>
      </c>
      <c r="J285" s="15" t="s">
        <v>899</v>
      </c>
      <c r="K285" s="39" t="s">
        <v>907</v>
      </c>
      <c r="L285" s="119"/>
      <c r="M285" s="10"/>
      <c r="N285" s="10"/>
      <c r="O285" s="10"/>
      <c r="P285" s="10"/>
      <c r="Q285" s="10"/>
      <c r="R285" s="10"/>
      <c r="S285" s="10"/>
      <c r="T285" s="10"/>
      <c r="U285" s="10"/>
      <c r="V285" s="10"/>
      <c r="W285" s="10"/>
    </row>
    <row r="286" spans="1:23" ht="15.75" customHeight="1" x14ac:dyDescent="0.2">
      <c r="A286" s="48">
        <f t="shared" si="3"/>
        <v>285</v>
      </c>
      <c r="B286" s="19" t="s">
        <v>182</v>
      </c>
      <c r="C286" s="19" t="s">
        <v>182</v>
      </c>
      <c r="D286" s="19" t="s">
        <v>182</v>
      </c>
      <c r="E286" s="19" t="s">
        <v>171</v>
      </c>
      <c r="F286" s="16" t="s">
        <v>2673</v>
      </c>
      <c r="G286" s="19" t="s">
        <v>908</v>
      </c>
      <c r="H286" s="62">
        <v>427525256</v>
      </c>
      <c r="I286" s="31" t="s">
        <v>2663</v>
      </c>
      <c r="J286" s="15" t="s">
        <v>910</v>
      </c>
      <c r="K286" s="39" t="s">
        <v>909</v>
      </c>
      <c r="L286" s="119"/>
      <c r="M286" s="10"/>
      <c r="N286" s="10"/>
      <c r="O286" s="10"/>
      <c r="P286" s="10"/>
      <c r="Q286" s="10"/>
      <c r="R286" s="10"/>
      <c r="S286" s="10"/>
      <c r="T286" s="10"/>
      <c r="U286" s="10"/>
      <c r="V286" s="10"/>
      <c r="W286" s="10"/>
    </row>
    <row r="287" spans="1:23" ht="15.75" customHeight="1" x14ac:dyDescent="0.2">
      <c r="A287" s="48">
        <f t="shared" si="3"/>
        <v>286</v>
      </c>
      <c r="B287" s="19" t="s">
        <v>182</v>
      </c>
      <c r="C287" s="19" t="s">
        <v>182</v>
      </c>
      <c r="D287" s="19" t="s">
        <v>182</v>
      </c>
      <c r="E287" s="19" t="s">
        <v>24</v>
      </c>
      <c r="F287" s="16" t="s">
        <v>2673</v>
      </c>
      <c r="G287" s="19" t="s">
        <v>911</v>
      </c>
      <c r="H287" s="45">
        <v>188122947</v>
      </c>
      <c r="I287" s="31" t="s">
        <v>2663</v>
      </c>
      <c r="J287" s="15" t="s">
        <v>58</v>
      </c>
      <c r="K287" s="39" t="s">
        <v>912</v>
      </c>
      <c r="L287" s="119"/>
      <c r="M287" s="10"/>
      <c r="N287" s="10"/>
      <c r="O287" s="10"/>
      <c r="P287" s="10"/>
      <c r="Q287" s="10"/>
      <c r="R287" s="10"/>
      <c r="S287" s="10"/>
      <c r="T287" s="10"/>
      <c r="U287" s="10"/>
      <c r="V287" s="10"/>
      <c r="W287" s="10"/>
    </row>
    <row r="288" spans="1:23" ht="15.75" customHeight="1" x14ac:dyDescent="0.2">
      <c r="A288" s="48">
        <f t="shared" si="3"/>
        <v>287</v>
      </c>
      <c r="B288" s="48" t="s">
        <v>182</v>
      </c>
      <c r="C288" s="48" t="s">
        <v>182</v>
      </c>
      <c r="D288" s="48" t="s">
        <v>182</v>
      </c>
      <c r="E288" s="22" t="s">
        <v>24</v>
      </c>
      <c r="F288" s="16" t="s">
        <v>2673</v>
      </c>
      <c r="G288" s="22" t="s">
        <v>913</v>
      </c>
      <c r="H288" s="45">
        <v>110853236</v>
      </c>
      <c r="I288" s="31" t="s">
        <v>2663</v>
      </c>
      <c r="J288" s="116"/>
      <c r="K288" s="39" t="s">
        <v>464</v>
      </c>
      <c r="L288" s="118"/>
      <c r="M288" s="8"/>
      <c r="N288" s="8"/>
      <c r="O288" s="8"/>
      <c r="P288" s="8"/>
      <c r="Q288" s="8"/>
      <c r="R288" s="8"/>
      <c r="S288" s="8"/>
      <c r="T288" s="8"/>
      <c r="U288" s="8"/>
      <c r="V288" s="8"/>
      <c r="W288" s="8"/>
    </row>
    <row r="289" spans="1:23" ht="15.75" customHeight="1" x14ac:dyDescent="0.2">
      <c r="A289" s="48">
        <f t="shared" si="3"/>
        <v>288</v>
      </c>
      <c r="B289" s="48" t="s">
        <v>182</v>
      </c>
      <c r="C289" s="48" t="s">
        <v>182</v>
      </c>
      <c r="D289" s="48" t="s">
        <v>182</v>
      </c>
      <c r="E289" s="22" t="s">
        <v>24</v>
      </c>
      <c r="F289" s="16" t="s">
        <v>2673</v>
      </c>
      <c r="G289" s="22" t="s">
        <v>914</v>
      </c>
      <c r="H289" s="45">
        <v>114386271</v>
      </c>
      <c r="I289" s="31" t="s">
        <v>2663</v>
      </c>
      <c r="J289" s="116"/>
      <c r="K289" s="39" t="s">
        <v>464</v>
      </c>
      <c r="L289" s="118"/>
      <c r="M289" s="8"/>
      <c r="N289" s="8"/>
      <c r="O289" s="8"/>
      <c r="P289" s="8"/>
      <c r="Q289" s="8"/>
      <c r="R289" s="8"/>
      <c r="S289" s="8"/>
      <c r="T289" s="8"/>
      <c r="U289" s="8"/>
      <c r="V289" s="8"/>
      <c r="W289" s="8"/>
    </row>
    <row r="290" spans="1:23" ht="33.75" customHeight="1" x14ac:dyDescent="0.2">
      <c r="A290" s="48">
        <f t="shared" si="3"/>
        <v>289</v>
      </c>
      <c r="B290" s="22" t="s">
        <v>916</v>
      </c>
      <c r="C290" s="22" t="s">
        <v>917</v>
      </c>
      <c r="D290" s="81" t="s">
        <v>918</v>
      </c>
      <c r="E290" s="22" t="s">
        <v>50</v>
      </c>
      <c r="F290" s="16" t="s">
        <v>2673</v>
      </c>
      <c r="G290" s="47" t="s">
        <v>920</v>
      </c>
      <c r="H290" s="51" t="s">
        <v>919</v>
      </c>
      <c r="I290" s="31" t="s">
        <v>2663</v>
      </c>
      <c r="J290" s="81" t="s">
        <v>14</v>
      </c>
      <c r="K290" s="33" t="s">
        <v>921</v>
      </c>
      <c r="L290" s="118"/>
      <c r="M290" s="8"/>
      <c r="N290" s="8"/>
      <c r="O290" s="8"/>
      <c r="P290" s="8"/>
      <c r="Q290" s="8"/>
      <c r="R290" s="8"/>
      <c r="S290" s="8"/>
      <c r="T290" s="8"/>
      <c r="U290" s="8"/>
      <c r="V290" s="8"/>
      <c r="W290" s="8"/>
    </row>
    <row r="291" spans="1:23" ht="33.75" customHeight="1" x14ac:dyDescent="0.2">
      <c r="A291" s="48">
        <f t="shared" si="3"/>
        <v>290</v>
      </c>
      <c r="B291" s="22" t="s">
        <v>922</v>
      </c>
      <c r="C291" s="22" t="s">
        <v>923</v>
      </c>
      <c r="D291" s="81" t="s">
        <v>924</v>
      </c>
      <c r="E291" s="22" t="s">
        <v>50</v>
      </c>
      <c r="F291" s="16" t="s">
        <v>2673</v>
      </c>
      <c r="G291" s="47" t="s">
        <v>925</v>
      </c>
      <c r="H291" s="51" t="s">
        <v>919</v>
      </c>
      <c r="I291" s="31" t="s">
        <v>2663</v>
      </c>
      <c r="J291" s="81" t="s">
        <v>14</v>
      </c>
      <c r="K291" s="33" t="s">
        <v>926</v>
      </c>
      <c r="L291" s="118"/>
      <c r="M291" s="8"/>
      <c r="N291" s="8"/>
      <c r="O291" s="8"/>
      <c r="P291" s="8"/>
      <c r="Q291" s="8"/>
      <c r="R291" s="8"/>
      <c r="S291" s="8"/>
      <c r="T291" s="8"/>
      <c r="U291" s="8"/>
      <c r="V291" s="8"/>
      <c r="W291" s="8"/>
    </row>
    <row r="292" spans="1:23" ht="33.75" customHeight="1" x14ac:dyDescent="0.2">
      <c r="A292" s="48">
        <f t="shared" si="3"/>
        <v>291</v>
      </c>
      <c r="B292" s="22" t="s">
        <v>927</v>
      </c>
      <c r="C292" s="22" t="s">
        <v>928</v>
      </c>
      <c r="D292" s="82">
        <v>40035</v>
      </c>
      <c r="E292" s="22" t="s">
        <v>11</v>
      </c>
      <c r="F292" s="16" t="s">
        <v>2673</v>
      </c>
      <c r="G292" s="47" t="s">
        <v>930</v>
      </c>
      <c r="H292" s="51" t="s">
        <v>929</v>
      </c>
      <c r="I292" s="31" t="s">
        <v>2663</v>
      </c>
      <c r="J292" s="81" t="s">
        <v>14</v>
      </c>
      <c r="K292" s="33" t="s">
        <v>931</v>
      </c>
      <c r="L292" s="118"/>
      <c r="M292" s="8"/>
      <c r="N292" s="8"/>
      <c r="O292" s="8"/>
      <c r="P292" s="8"/>
      <c r="Q292" s="8"/>
      <c r="R292" s="8"/>
      <c r="S292" s="8"/>
      <c r="T292" s="8"/>
      <c r="U292" s="8"/>
      <c r="V292" s="8"/>
      <c r="W292" s="8"/>
    </row>
    <row r="293" spans="1:23" ht="33.75" customHeight="1" x14ac:dyDescent="0.2">
      <c r="A293" s="48">
        <f t="shared" si="3"/>
        <v>292</v>
      </c>
      <c r="B293" s="22" t="s">
        <v>932</v>
      </c>
      <c r="C293" s="22" t="s">
        <v>54</v>
      </c>
      <c r="D293" s="82">
        <v>42563</v>
      </c>
      <c r="E293" s="22" t="s">
        <v>933</v>
      </c>
      <c r="F293" s="16" t="s">
        <v>2673</v>
      </c>
      <c r="G293" s="22" t="s">
        <v>935</v>
      </c>
      <c r="H293" s="51" t="s">
        <v>934</v>
      </c>
      <c r="I293" s="31" t="s">
        <v>2663</v>
      </c>
      <c r="J293" s="81" t="s">
        <v>14</v>
      </c>
      <c r="K293" s="33" t="s">
        <v>936</v>
      </c>
      <c r="L293" s="118"/>
      <c r="M293" s="8"/>
      <c r="N293" s="8"/>
      <c r="O293" s="8"/>
      <c r="P293" s="8"/>
      <c r="Q293" s="8"/>
      <c r="R293" s="8"/>
      <c r="S293" s="8"/>
      <c r="T293" s="8"/>
      <c r="U293" s="8"/>
      <c r="V293" s="8"/>
      <c r="W293" s="8"/>
    </row>
    <row r="294" spans="1:23" ht="33.75" customHeight="1" x14ac:dyDescent="0.2">
      <c r="A294" s="48">
        <f t="shared" si="3"/>
        <v>293</v>
      </c>
      <c r="B294" s="22" t="s">
        <v>937</v>
      </c>
      <c r="C294" s="22" t="s">
        <v>54</v>
      </c>
      <c r="D294" s="81" t="s">
        <v>55</v>
      </c>
      <c r="E294" s="22" t="s">
        <v>11</v>
      </c>
      <c r="F294" s="16" t="s">
        <v>2673</v>
      </c>
      <c r="G294" s="22" t="s">
        <v>939</v>
      </c>
      <c r="H294" s="51" t="s">
        <v>938</v>
      </c>
      <c r="I294" s="31" t="s">
        <v>2663</v>
      </c>
      <c r="J294" s="81" t="s">
        <v>14</v>
      </c>
      <c r="K294" s="33" t="s">
        <v>940</v>
      </c>
      <c r="L294" s="118"/>
      <c r="M294" s="8"/>
      <c r="N294" s="8"/>
      <c r="O294" s="8"/>
      <c r="P294" s="8"/>
      <c r="Q294" s="8"/>
      <c r="R294" s="8"/>
      <c r="S294" s="8"/>
      <c r="T294" s="8"/>
      <c r="U294" s="8"/>
      <c r="V294" s="8"/>
      <c r="W294" s="8"/>
    </row>
    <row r="295" spans="1:23" ht="33.75" customHeight="1" x14ac:dyDescent="0.2">
      <c r="A295" s="48">
        <f t="shared" si="3"/>
        <v>294</v>
      </c>
      <c r="B295" s="22" t="s">
        <v>941</v>
      </c>
      <c r="C295" s="22" t="s">
        <v>33</v>
      </c>
      <c r="D295" s="81" t="s">
        <v>942</v>
      </c>
      <c r="E295" s="22" t="s">
        <v>11</v>
      </c>
      <c r="F295" s="16" t="s">
        <v>2673</v>
      </c>
      <c r="G295" s="47" t="s">
        <v>944</v>
      </c>
      <c r="H295" s="51" t="s">
        <v>943</v>
      </c>
      <c r="I295" s="31" t="s">
        <v>2663</v>
      </c>
      <c r="J295" s="81" t="s">
        <v>14</v>
      </c>
      <c r="K295" s="33" t="s">
        <v>945</v>
      </c>
      <c r="L295" s="118"/>
      <c r="M295" s="8"/>
      <c r="N295" s="8"/>
      <c r="O295" s="8"/>
      <c r="P295" s="8"/>
      <c r="Q295" s="8"/>
      <c r="R295" s="8"/>
      <c r="S295" s="8"/>
      <c r="T295" s="8"/>
      <c r="U295" s="8"/>
      <c r="V295" s="8"/>
      <c r="W295" s="8"/>
    </row>
    <row r="296" spans="1:23" ht="33.75" customHeight="1" x14ac:dyDescent="0.2">
      <c r="A296" s="48">
        <f t="shared" si="3"/>
        <v>295</v>
      </c>
      <c r="B296" s="22" t="s">
        <v>946</v>
      </c>
      <c r="C296" s="22" t="s">
        <v>947</v>
      </c>
      <c r="D296" s="81" t="s">
        <v>948</v>
      </c>
      <c r="E296" s="22" t="s">
        <v>11</v>
      </c>
      <c r="F296" s="16" t="s">
        <v>2673</v>
      </c>
      <c r="G296" s="22" t="s">
        <v>950</v>
      </c>
      <c r="H296" s="51" t="s">
        <v>949</v>
      </c>
      <c r="I296" s="31" t="s">
        <v>2663</v>
      </c>
      <c r="J296" s="81" t="s">
        <v>14</v>
      </c>
      <c r="K296" s="33" t="s">
        <v>951</v>
      </c>
      <c r="L296" s="118"/>
      <c r="M296" s="8"/>
      <c r="N296" s="8"/>
      <c r="O296" s="8"/>
      <c r="P296" s="8"/>
      <c r="Q296" s="8"/>
      <c r="R296" s="8"/>
      <c r="S296" s="8"/>
      <c r="T296" s="8"/>
      <c r="U296" s="8"/>
      <c r="V296" s="8"/>
      <c r="W296" s="8"/>
    </row>
    <row r="297" spans="1:23" ht="33.75" customHeight="1" x14ac:dyDescent="0.2">
      <c r="A297" s="48">
        <f t="shared" si="3"/>
        <v>296</v>
      </c>
      <c r="B297" s="22" t="s">
        <v>952</v>
      </c>
      <c r="C297" s="22" t="s">
        <v>54</v>
      </c>
      <c r="D297" s="81" t="s">
        <v>953</v>
      </c>
      <c r="E297" s="22" t="s">
        <v>50</v>
      </c>
      <c r="F297" s="16" t="s">
        <v>2673</v>
      </c>
      <c r="G297" s="81" t="s">
        <v>954</v>
      </c>
      <c r="H297" s="51" t="s">
        <v>919</v>
      </c>
      <c r="I297" s="31" t="s">
        <v>2663</v>
      </c>
      <c r="J297" s="81" t="s">
        <v>14</v>
      </c>
      <c r="K297" s="33" t="s">
        <v>955</v>
      </c>
      <c r="L297" s="118"/>
      <c r="M297" s="8"/>
      <c r="N297" s="8"/>
      <c r="O297" s="8"/>
      <c r="P297" s="8"/>
      <c r="Q297" s="8"/>
      <c r="R297" s="8"/>
      <c r="S297" s="8"/>
      <c r="T297" s="8"/>
      <c r="U297" s="8"/>
      <c r="V297" s="8"/>
      <c r="W297" s="8"/>
    </row>
    <row r="298" spans="1:23" ht="33.75" customHeight="1" x14ac:dyDescent="0.2">
      <c r="A298" s="48">
        <f t="shared" si="3"/>
        <v>297</v>
      </c>
      <c r="B298" s="22" t="s">
        <v>956</v>
      </c>
      <c r="C298" s="22" t="s">
        <v>46</v>
      </c>
      <c r="D298" s="81" t="s">
        <v>957</v>
      </c>
      <c r="E298" s="22" t="s">
        <v>11</v>
      </c>
      <c r="F298" s="16" t="s">
        <v>2673</v>
      </c>
      <c r="G298" s="22" t="s">
        <v>959</v>
      </c>
      <c r="H298" s="51" t="s">
        <v>958</v>
      </c>
      <c r="I298" s="31" t="s">
        <v>2663</v>
      </c>
      <c r="J298" s="81" t="s">
        <v>14</v>
      </c>
      <c r="K298" s="33" t="s">
        <v>960</v>
      </c>
      <c r="L298" s="118"/>
      <c r="M298" s="8"/>
      <c r="N298" s="8"/>
      <c r="O298" s="8"/>
      <c r="P298" s="8"/>
      <c r="Q298" s="8"/>
      <c r="R298" s="8"/>
      <c r="S298" s="8"/>
      <c r="T298" s="8"/>
      <c r="U298" s="8"/>
      <c r="V298" s="8"/>
      <c r="W298" s="8"/>
    </row>
    <row r="299" spans="1:23" ht="33.75" customHeight="1" x14ac:dyDescent="0.2">
      <c r="A299" s="48">
        <f t="shared" si="3"/>
        <v>298</v>
      </c>
      <c r="B299" s="18" t="s">
        <v>961</v>
      </c>
      <c r="C299" s="18" t="s">
        <v>554</v>
      </c>
      <c r="D299" s="82">
        <v>43409</v>
      </c>
      <c r="E299" s="18" t="s">
        <v>50</v>
      </c>
      <c r="F299" s="16" t="s">
        <v>2673</v>
      </c>
      <c r="G299" s="18" t="s">
        <v>962</v>
      </c>
      <c r="H299" s="51" t="s">
        <v>573</v>
      </c>
      <c r="I299" s="31" t="s">
        <v>2663</v>
      </c>
      <c r="J299" s="81" t="s">
        <v>14</v>
      </c>
      <c r="K299" s="33" t="s">
        <v>963</v>
      </c>
      <c r="L299" s="118"/>
      <c r="M299" s="8"/>
      <c r="N299" s="8"/>
      <c r="O299" s="8"/>
      <c r="P299" s="8"/>
      <c r="Q299" s="8"/>
      <c r="R299" s="8"/>
      <c r="S299" s="8"/>
      <c r="T299" s="8"/>
      <c r="U299" s="8"/>
      <c r="V299" s="8"/>
      <c r="W299" s="8"/>
    </row>
    <row r="300" spans="1:23" ht="33.75" customHeight="1" x14ac:dyDescent="0.2">
      <c r="A300" s="48">
        <f t="shared" si="3"/>
        <v>299</v>
      </c>
      <c r="B300" s="22" t="s">
        <v>964</v>
      </c>
      <c r="C300" s="22" t="s">
        <v>554</v>
      </c>
      <c r="D300" s="83">
        <v>43405</v>
      </c>
      <c r="E300" s="22" t="s">
        <v>50</v>
      </c>
      <c r="F300" s="16" t="s">
        <v>2673</v>
      </c>
      <c r="G300" s="22" t="s">
        <v>555</v>
      </c>
      <c r="H300" s="51" t="s">
        <v>573</v>
      </c>
      <c r="I300" s="31" t="s">
        <v>2663</v>
      </c>
      <c r="J300" s="81" t="s">
        <v>14</v>
      </c>
      <c r="K300" s="33" t="s">
        <v>965</v>
      </c>
      <c r="L300" s="118"/>
      <c r="M300" s="8"/>
      <c r="N300" s="8"/>
      <c r="O300" s="8"/>
      <c r="P300" s="8"/>
      <c r="Q300" s="8"/>
      <c r="R300" s="8"/>
      <c r="S300" s="8"/>
      <c r="T300" s="8"/>
      <c r="U300" s="8"/>
      <c r="V300" s="8"/>
      <c r="W300" s="8"/>
    </row>
    <row r="301" spans="1:23" ht="33.75" customHeight="1" x14ac:dyDescent="0.2">
      <c r="A301" s="48">
        <f t="shared" si="3"/>
        <v>300</v>
      </c>
      <c r="B301" s="22" t="s">
        <v>966</v>
      </c>
      <c r="C301" s="22" t="s">
        <v>28</v>
      </c>
      <c r="D301" s="83">
        <v>43510</v>
      </c>
      <c r="E301" s="22" t="s">
        <v>933</v>
      </c>
      <c r="F301" s="16" t="s">
        <v>2673</v>
      </c>
      <c r="G301" s="22" t="s">
        <v>967</v>
      </c>
      <c r="H301" s="51">
        <v>170984151</v>
      </c>
      <c r="I301" s="31" t="s">
        <v>2663</v>
      </c>
      <c r="J301" s="81" t="s">
        <v>14</v>
      </c>
      <c r="K301" s="33" t="s">
        <v>968</v>
      </c>
      <c r="L301" s="118"/>
      <c r="M301" s="8"/>
      <c r="N301" s="8"/>
      <c r="O301" s="8"/>
      <c r="P301" s="8"/>
      <c r="Q301" s="8"/>
      <c r="R301" s="8"/>
      <c r="S301" s="8"/>
      <c r="T301" s="8"/>
      <c r="U301" s="8"/>
      <c r="V301" s="8"/>
      <c r="W301" s="8"/>
    </row>
    <row r="302" spans="1:23" ht="33.75" customHeight="1" x14ac:dyDescent="0.2">
      <c r="A302" s="48">
        <f t="shared" si="3"/>
        <v>301</v>
      </c>
      <c r="B302" s="22" t="s">
        <v>969</v>
      </c>
      <c r="C302" s="22" t="s">
        <v>970</v>
      </c>
      <c r="D302" s="82">
        <v>40887</v>
      </c>
      <c r="E302" s="22" t="s">
        <v>11</v>
      </c>
      <c r="F302" s="16" t="s">
        <v>2673</v>
      </c>
      <c r="G302" s="22" t="s">
        <v>972</v>
      </c>
      <c r="H302" s="51" t="s">
        <v>971</v>
      </c>
      <c r="I302" s="31" t="s">
        <v>2663</v>
      </c>
      <c r="J302" s="81" t="s">
        <v>58</v>
      </c>
      <c r="K302" s="33" t="s">
        <v>973</v>
      </c>
      <c r="L302" s="118"/>
      <c r="M302" s="8"/>
      <c r="N302" s="8"/>
      <c r="O302" s="8"/>
      <c r="P302" s="8"/>
      <c r="Q302" s="8"/>
      <c r="R302" s="8"/>
      <c r="S302" s="8"/>
      <c r="T302" s="8"/>
      <c r="U302" s="8"/>
      <c r="V302" s="8"/>
      <c r="W302" s="8"/>
    </row>
    <row r="303" spans="1:23" ht="33.75" customHeight="1" x14ac:dyDescent="0.2">
      <c r="A303" s="48">
        <f t="shared" si="3"/>
        <v>302</v>
      </c>
      <c r="B303" s="22" t="s">
        <v>974</v>
      </c>
      <c r="C303" s="22" t="s">
        <v>37</v>
      </c>
      <c r="D303" s="82">
        <v>43049</v>
      </c>
      <c r="E303" s="22" t="s">
        <v>11</v>
      </c>
      <c r="F303" s="16" t="s">
        <v>2673</v>
      </c>
      <c r="G303" s="22" t="s">
        <v>976</v>
      </c>
      <c r="H303" s="51" t="s">
        <v>975</v>
      </c>
      <c r="I303" s="31" t="s">
        <v>2663</v>
      </c>
      <c r="J303" s="81" t="s">
        <v>58</v>
      </c>
      <c r="K303" s="33" t="s">
        <v>977</v>
      </c>
      <c r="L303" s="118"/>
      <c r="M303" s="8"/>
      <c r="N303" s="8"/>
      <c r="O303" s="8"/>
      <c r="P303" s="8"/>
      <c r="Q303" s="8"/>
      <c r="R303" s="8"/>
      <c r="S303" s="8"/>
      <c r="T303" s="8"/>
      <c r="U303" s="8"/>
      <c r="V303" s="8"/>
      <c r="W303" s="8"/>
    </row>
    <row r="304" spans="1:23" ht="33.75" customHeight="1" x14ac:dyDescent="0.2">
      <c r="A304" s="48">
        <f t="shared" si="3"/>
        <v>303</v>
      </c>
      <c r="B304" s="22" t="s">
        <v>978</v>
      </c>
      <c r="C304" s="22" t="s">
        <v>28</v>
      </c>
      <c r="D304" s="82">
        <v>43194</v>
      </c>
      <c r="E304" s="22" t="s">
        <v>139</v>
      </c>
      <c r="F304" s="16" t="s">
        <v>2673</v>
      </c>
      <c r="G304" s="22" t="s">
        <v>979</v>
      </c>
      <c r="H304" s="51" t="s">
        <v>919</v>
      </c>
      <c r="I304" s="31" t="s">
        <v>2663</v>
      </c>
      <c r="J304" s="81" t="s">
        <v>58</v>
      </c>
      <c r="K304" s="33" t="s">
        <v>980</v>
      </c>
      <c r="L304" s="118"/>
      <c r="M304" s="8"/>
      <c r="N304" s="8"/>
      <c r="O304" s="8"/>
      <c r="P304" s="8"/>
      <c r="Q304" s="8"/>
      <c r="R304" s="8"/>
      <c r="S304" s="8"/>
      <c r="T304" s="8"/>
      <c r="U304" s="8"/>
      <c r="V304" s="8"/>
      <c r="W304" s="8"/>
    </row>
    <row r="305" spans="1:23" ht="33.75" customHeight="1" x14ac:dyDescent="0.2">
      <c r="A305" s="48">
        <f t="shared" si="3"/>
        <v>304</v>
      </c>
      <c r="B305" s="22" t="s">
        <v>981</v>
      </c>
      <c r="C305" s="22" t="s">
        <v>41</v>
      </c>
      <c r="D305" s="84" t="s">
        <v>982</v>
      </c>
      <c r="E305" s="22" t="s">
        <v>983</v>
      </c>
      <c r="F305" s="16" t="s">
        <v>2673</v>
      </c>
      <c r="G305" s="22" t="s">
        <v>985</v>
      </c>
      <c r="H305" s="51" t="s">
        <v>984</v>
      </c>
      <c r="I305" s="31" t="s">
        <v>2663</v>
      </c>
      <c r="J305" s="81" t="s">
        <v>58</v>
      </c>
      <c r="K305" s="33" t="s">
        <v>986</v>
      </c>
      <c r="L305" s="118"/>
      <c r="M305" s="8"/>
      <c r="N305" s="8"/>
      <c r="O305" s="8"/>
      <c r="P305" s="8"/>
      <c r="Q305" s="8"/>
      <c r="R305" s="8"/>
      <c r="S305" s="8"/>
      <c r="T305" s="8"/>
      <c r="U305" s="8"/>
      <c r="V305" s="8"/>
      <c r="W305" s="8"/>
    </row>
    <row r="306" spans="1:23" ht="33.75" customHeight="1" x14ac:dyDescent="0.2">
      <c r="A306" s="48">
        <f t="shared" si="3"/>
        <v>305</v>
      </c>
      <c r="B306" s="22" t="s">
        <v>987</v>
      </c>
      <c r="C306" s="22" t="s">
        <v>33</v>
      </c>
      <c r="D306" s="83">
        <v>43432</v>
      </c>
      <c r="E306" s="22" t="s">
        <v>24</v>
      </c>
      <c r="F306" s="16" t="s">
        <v>2673</v>
      </c>
      <c r="G306" s="22" t="s">
        <v>989</v>
      </c>
      <c r="H306" s="51" t="s">
        <v>988</v>
      </c>
      <c r="I306" s="31" t="s">
        <v>2663</v>
      </c>
      <c r="J306" s="81" t="s">
        <v>58</v>
      </c>
      <c r="K306" s="33" t="s">
        <v>990</v>
      </c>
      <c r="L306" s="118"/>
      <c r="M306" s="8"/>
      <c r="N306" s="8"/>
      <c r="O306" s="8"/>
      <c r="P306" s="8"/>
      <c r="Q306" s="8"/>
      <c r="R306" s="8"/>
      <c r="S306" s="8"/>
      <c r="T306" s="8"/>
      <c r="U306" s="8"/>
      <c r="V306" s="8"/>
      <c r="W306" s="8"/>
    </row>
    <row r="307" spans="1:23" ht="33.75" customHeight="1" x14ac:dyDescent="0.2">
      <c r="A307" s="48">
        <f t="shared" si="3"/>
        <v>306</v>
      </c>
      <c r="B307" s="22" t="s">
        <v>991</v>
      </c>
      <c r="C307" s="22" t="s">
        <v>28</v>
      </c>
      <c r="D307" s="83">
        <v>43588</v>
      </c>
      <c r="E307" s="22" t="s">
        <v>24</v>
      </c>
      <c r="F307" s="16" t="s">
        <v>2673</v>
      </c>
      <c r="G307" s="22" t="s">
        <v>993</v>
      </c>
      <c r="H307" s="51" t="s">
        <v>992</v>
      </c>
      <c r="I307" s="31" t="s">
        <v>2663</v>
      </c>
      <c r="J307" s="81" t="s">
        <v>58</v>
      </c>
      <c r="K307" s="33" t="s">
        <v>994</v>
      </c>
      <c r="L307" s="118"/>
      <c r="M307" s="8"/>
      <c r="N307" s="8"/>
      <c r="O307" s="8"/>
      <c r="P307" s="8"/>
      <c r="Q307" s="8"/>
      <c r="R307" s="8"/>
      <c r="S307" s="8"/>
      <c r="T307" s="8"/>
      <c r="U307" s="8"/>
      <c r="V307" s="8"/>
      <c r="W307" s="8"/>
    </row>
    <row r="308" spans="1:23" ht="33.75" customHeight="1" x14ac:dyDescent="0.2">
      <c r="A308" s="48">
        <f t="shared" ref="A308:A371" si="4">A307+1</f>
        <v>307</v>
      </c>
      <c r="B308" s="22" t="s">
        <v>995</v>
      </c>
      <c r="C308" s="22" t="s">
        <v>28</v>
      </c>
      <c r="D308" s="83">
        <v>43191</v>
      </c>
      <c r="E308" s="22" t="s">
        <v>139</v>
      </c>
      <c r="F308" s="16" t="s">
        <v>2673</v>
      </c>
      <c r="G308" s="22" t="s">
        <v>996</v>
      </c>
      <c r="H308" s="51" t="s">
        <v>919</v>
      </c>
      <c r="I308" s="31" t="s">
        <v>2663</v>
      </c>
      <c r="J308" s="81" t="s">
        <v>58</v>
      </c>
      <c r="K308" s="33" t="s">
        <v>997</v>
      </c>
      <c r="L308" s="118"/>
      <c r="M308" s="8"/>
      <c r="N308" s="8"/>
      <c r="O308" s="8"/>
      <c r="P308" s="8"/>
      <c r="Q308" s="8"/>
      <c r="R308" s="8"/>
      <c r="S308" s="8"/>
      <c r="T308" s="8"/>
      <c r="U308" s="8"/>
      <c r="V308" s="8"/>
      <c r="W308" s="8"/>
    </row>
    <row r="309" spans="1:23" ht="33.75" customHeight="1" x14ac:dyDescent="0.2">
      <c r="A309" s="48">
        <f t="shared" si="4"/>
        <v>308</v>
      </c>
      <c r="B309" s="22" t="s">
        <v>998</v>
      </c>
      <c r="C309" s="22" t="s">
        <v>28</v>
      </c>
      <c r="D309" s="83">
        <v>43537</v>
      </c>
      <c r="E309" s="22" t="s">
        <v>24</v>
      </c>
      <c r="F309" s="16" t="s">
        <v>2673</v>
      </c>
      <c r="G309" s="22" t="s">
        <v>999</v>
      </c>
      <c r="H309" s="51">
        <v>9849901</v>
      </c>
      <c r="I309" s="31" t="s">
        <v>2663</v>
      </c>
      <c r="J309" s="81" t="s">
        <v>58</v>
      </c>
      <c r="K309" s="33" t="s">
        <v>1000</v>
      </c>
      <c r="L309" s="118"/>
      <c r="M309" s="8"/>
      <c r="N309" s="8"/>
      <c r="O309" s="8"/>
      <c r="P309" s="8"/>
      <c r="Q309" s="8"/>
      <c r="R309" s="8"/>
      <c r="S309" s="8"/>
      <c r="T309" s="8"/>
      <c r="U309" s="8"/>
      <c r="V309" s="8"/>
      <c r="W309" s="8"/>
    </row>
    <row r="310" spans="1:23" ht="33.75" customHeight="1" x14ac:dyDescent="0.2">
      <c r="A310" s="48">
        <f t="shared" si="4"/>
        <v>309</v>
      </c>
      <c r="B310" s="18" t="s">
        <v>1001</v>
      </c>
      <c r="C310" s="18" t="s">
        <v>33</v>
      </c>
      <c r="D310" s="81" t="s">
        <v>1002</v>
      </c>
      <c r="E310" s="18" t="s">
        <v>11</v>
      </c>
      <c r="F310" s="16" t="s">
        <v>2673</v>
      </c>
      <c r="G310" s="18" t="s">
        <v>1004</v>
      </c>
      <c r="H310" s="51" t="s">
        <v>1003</v>
      </c>
      <c r="I310" s="31" t="s">
        <v>2663</v>
      </c>
      <c r="J310" s="81" t="s">
        <v>104</v>
      </c>
      <c r="K310" s="33" t="s">
        <v>1005</v>
      </c>
      <c r="L310" s="118"/>
      <c r="M310" s="8"/>
      <c r="N310" s="8"/>
      <c r="O310" s="8"/>
      <c r="P310" s="8"/>
      <c r="Q310" s="8"/>
      <c r="R310" s="8"/>
      <c r="S310" s="8"/>
      <c r="T310" s="8"/>
      <c r="U310" s="8"/>
      <c r="V310" s="8"/>
      <c r="W310" s="8"/>
    </row>
    <row r="311" spans="1:23" ht="33.75" customHeight="1" x14ac:dyDescent="0.2">
      <c r="A311" s="48">
        <f t="shared" si="4"/>
        <v>310</v>
      </c>
      <c r="B311" s="22" t="s">
        <v>1006</v>
      </c>
      <c r="C311" s="22" t="s">
        <v>1007</v>
      </c>
      <c r="D311" s="81" t="s">
        <v>1008</v>
      </c>
      <c r="E311" s="22" t="s">
        <v>50</v>
      </c>
      <c r="F311" s="16" t="s">
        <v>2673</v>
      </c>
      <c r="G311" s="22" t="s">
        <v>95</v>
      </c>
      <c r="H311" s="51" t="s">
        <v>919</v>
      </c>
      <c r="I311" s="31" t="s">
        <v>2663</v>
      </c>
      <c r="J311" s="81" t="s">
        <v>104</v>
      </c>
      <c r="K311" s="33" t="s">
        <v>1009</v>
      </c>
      <c r="L311" s="118"/>
      <c r="M311" s="8"/>
      <c r="N311" s="8"/>
      <c r="O311" s="8"/>
      <c r="P311" s="8"/>
      <c r="Q311" s="8"/>
      <c r="R311" s="8"/>
      <c r="S311" s="8"/>
      <c r="T311" s="8"/>
      <c r="U311" s="8"/>
      <c r="V311" s="8"/>
      <c r="W311" s="8"/>
    </row>
    <row r="312" spans="1:23" ht="33.75" customHeight="1" x14ac:dyDescent="0.2">
      <c r="A312" s="48">
        <f t="shared" si="4"/>
        <v>311</v>
      </c>
      <c r="B312" s="22" t="s">
        <v>1010</v>
      </c>
      <c r="C312" s="22" t="s">
        <v>1011</v>
      </c>
      <c r="D312" s="81" t="s">
        <v>1012</v>
      </c>
      <c r="E312" s="22" t="s">
        <v>11</v>
      </c>
      <c r="F312" s="16" t="s">
        <v>2673</v>
      </c>
      <c r="G312" s="22" t="s">
        <v>1014</v>
      </c>
      <c r="H312" s="51" t="s">
        <v>1013</v>
      </c>
      <c r="I312" s="31" t="s">
        <v>2663</v>
      </c>
      <c r="J312" s="81" t="s">
        <v>104</v>
      </c>
      <c r="K312" s="33" t="s">
        <v>1015</v>
      </c>
      <c r="L312" s="118"/>
      <c r="M312" s="8"/>
      <c r="N312" s="8"/>
      <c r="O312" s="8"/>
      <c r="P312" s="8"/>
      <c r="Q312" s="8"/>
      <c r="R312" s="8"/>
      <c r="S312" s="8"/>
      <c r="T312" s="8"/>
      <c r="U312" s="8"/>
      <c r="V312" s="8"/>
      <c r="W312" s="8"/>
    </row>
    <row r="313" spans="1:23" ht="33.75" customHeight="1" x14ac:dyDescent="0.2">
      <c r="A313" s="48">
        <f t="shared" si="4"/>
        <v>312</v>
      </c>
      <c r="B313" s="18" t="s">
        <v>1016</v>
      </c>
      <c r="C313" s="18" t="s">
        <v>358</v>
      </c>
      <c r="D313" s="81" t="s">
        <v>1017</v>
      </c>
      <c r="E313" s="18" t="s">
        <v>24</v>
      </c>
      <c r="F313" s="16" t="s">
        <v>2673</v>
      </c>
      <c r="G313" s="18" t="s">
        <v>1019</v>
      </c>
      <c r="H313" s="51" t="s">
        <v>1018</v>
      </c>
      <c r="I313" s="31" t="s">
        <v>2663</v>
      </c>
      <c r="J313" s="81" t="s">
        <v>104</v>
      </c>
      <c r="K313" s="33" t="s">
        <v>1020</v>
      </c>
      <c r="L313" s="118"/>
      <c r="M313" s="8"/>
      <c r="N313" s="8"/>
      <c r="O313" s="8"/>
      <c r="P313" s="8"/>
      <c r="Q313" s="8"/>
      <c r="R313" s="8"/>
      <c r="S313" s="8"/>
      <c r="T313" s="8"/>
      <c r="U313" s="8"/>
      <c r="V313" s="8"/>
      <c r="W313" s="8"/>
    </row>
    <row r="314" spans="1:23" ht="33.75" customHeight="1" x14ac:dyDescent="0.2">
      <c r="A314" s="48">
        <f t="shared" si="4"/>
        <v>313</v>
      </c>
      <c r="B314" s="18" t="s">
        <v>1021</v>
      </c>
      <c r="C314" s="18" t="s">
        <v>527</v>
      </c>
      <c r="D314" s="82">
        <v>41710</v>
      </c>
      <c r="E314" s="18" t="s">
        <v>183</v>
      </c>
      <c r="F314" s="16" t="s">
        <v>2673</v>
      </c>
      <c r="G314" s="18" t="s">
        <v>1023</v>
      </c>
      <c r="H314" s="51" t="s">
        <v>1022</v>
      </c>
      <c r="I314" s="31" t="s">
        <v>2663</v>
      </c>
      <c r="J314" s="81" t="s">
        <v>104</v>
      </c>
      <c r="K314" s="33" t="s">
        <v>1024</v>
      </c>
      <c r="L314" s="118"/>
      <c r="M314" s="8"/>
      <c r="N314" s="8"/>
      <c r="O314" s="8"/>
      <c r="P314" s="8"/>
      <c r="Q314" s="8"/>
      <c r="R314" s="8"/>
      <c r="S314" s="8"/>
      <c r="T314" s="8"/>
      <c r="U314" s="8"/>
      <c r="V314" s="8"/>
      <c r="W314" s="8"/>
    </row>
    <row r="315" spans="1:23" ht="33.75" customHeight="1" x14ac:dyDescent="0.2">
      <c r="A315" s="48">
        <f t="shared" si="4"/>
        <v>314</v>
      </c>
      <c r="B315" s="22" t="s">
        <v>1025</v>
      </c>
      <c r="C315" s="22" t="s">
        <v>498</v>
      </c>
      <c r="D315" s="81" t="s">
        <v>1026</v>
      </c>
      <c r="E315" s="22" t="s">
        <v>11</v>
      </c>
      <c r="F315" s="16" t="s">
        <v>2673</v>
      </c>
      <c r="G315" s="22" t="s">
        <v>1028</v>
      </c>
      <c r="H315" s="51" t="s">
        <v>1027</v>
      </c>
      <c r="I315" s="31" t="s">
        <v>2663</v>
      </c>
      <c r="J315" s="81" t="s">
        <v>104</v>
      </c>
      <c r="K315" s="33" t="s">
        <v>1029</v>
      </c>
      <c r="L315" s="118"/>
      <c r="M315" s="8"/>
      <c r="N315" s="8"/>
      <c r="O315" s="8"/>
      <c r="P315" s="8"/>
      <c r="Q315" s="8"/>
      <c r="R315" s="8"/>
      <c r="S315" s="8"/>
      <c r="T315" s="8"/>
      <c r="U315" s="8"/>
      <c r="V315" s="8"/>
      <c r="W315" s="8"/>
    </row>
    <row r="316" spans="1:23" ht="33.75" customHeight="1" x14ac:dyDescent="0.2">
      <c r="A316" s="48">
        <f t="shared" si="4"/>
        <v>315</v>
      </c>
      <c r="B316" s="18" t="s">
        <v>1030</v>
      </c>
      <c r="C316" s="18" t="s">
        <v>197</v>
      </c>
      <c r="D316" s="81" t="s">
        <v>1031</v>
      </c>
      <c r="E316" s="18" t="s">
        <v>50</v>
      </c>
      <c r="F316" s="16" t="s">
        <v>2673</v>
      </c>
      <c r="G316" s="18" t="s">
        <v>1032</v>
      </c>
      <c r="H316" s="51" t="s">
        <v>919</v>
      </c>
      <c r="I316" s="31" t="s">
        <v>2663</v>
      </c>
      <c r="J316" s="81" t="s">
        <v>104</v>
      </c>
      <c r="K316" s="33" t="s">
        <v>1033</v>
      </c>
      <c r="L316" s="118"/>
      <c r="M316" s="8"/>
      <c r="N316" s="8"/>
      <c r="O316" s="8"/>
      <c r="P316" s="8"/>
      <c r="Q316" s="8"/>
      <c r="R316" s="8"/>
      <c r="S316" s="8"/>
      <c r="T316" s="8"/>
      <c r="U316" s="8"/>
      <c r="V316" s="8"/>
      <c r="W316" s="8"/>
    </row>
    <row r="317" spans="1:23" ht="33.75" customHeight="1" x14ac:dyDescent="0.2">
      <c r="A317" s="48">
        <f t="shared" si="4"/>
        <v>316</v>
      </c>
      <c r="B317" s="22" t="s">
        <v>1034</v>
      </c>
      <c r="C317" s="22" t="s">
        <v>28</v>
      </c>
      <c r="D317" s="83">
        <v>43503</v>
      </c>
      <c r="E317" s="22" t="s">
        <v>24</v>
      </c>
      <c r="F317" s="16" t="s">
        <v>2673</v>
      </c>
      <c r="G317" s="22" t="s">
        <v>140</v>
      </c>
      <c r="H317" s="51">
        <v>39259433</v>
      </c>
      <c r="I317" s="31" t="s">
        <v>2663</v>
      </c>
      <c r="J317" s="81" t="s">
        <v>104</v>
      </c>
      <c r="K317" s="33" t="s">
        <v>1035</v>
      </c>
      <c r="L317" s="118"/>
      <c r="M317" s="8"/>
      <c r="N317" s="8"/>
      <c r="O317" s="8"/>
      <c r="P317" s="8"/>
      <c r="Q317" s="8"/>
      <c r="R317" s="8"/>
      <c r="S317" s="8"/>
      <c r="T317" s="8"/>
      <c r="U317" s="8"/>
      <c r="V317" s="8"/>
      <c r="W317" s="8"/>
    </row>
    <row r="318" spans="1:23" ht="33.75" customHeight="1" x14ac:dyDescent="0.2">
      <c r="A318" s="48">
        <f t="shared" si="4"/>
        <v>317</v>
      </c>
      <c r="B318" s="22" t="s">
        <v>1036</v>
      </c>
      <c r="C318" s="22" t="s">
        <v>1037</v>
      </c>
      <c r="D318" s="83">
        <v>43444</v>
      </c>
      <c r="E318" s="22" t="s">
        <v>11</v>
      </c>
      <c r="F318" s="16" t="s">
        <v>2673</v>
      </c>
      <c r="G318" s="22" t="s">
        <v>1038</v>
      </c>
      <c r="H318" s="51">
        <v>17072840</v>
      </c>
      <c r="I318" s="31" t="s">
        <v>2663</v>
      </c>
      <c r="J318" s="81" t="s">
        <v>104</v>
      </c>
      <c r="K318" s="33" t="s">
        <v>1039</v>
      </c>
      <c r="L318" s="118"/>
      <c r="M318" s="8"/>
      <c r="N318" s="8"/>
      <c r="O318" s="8"/>
      <c r="P318" s="8"/>
      <c r="Q318" s="8"/>
      <c r="R318" s="8"/>
      <c r="S318" s="8"/>
      <c r="T318" s="8"/>
      <c r="U318" s="8"/>
      <c r="V318" s="8"/>
      <c r="W318" s="8"/>
    </row>
    <row r="319" spans="1:23" ht="33.75" customHeight="1" x14ac:dyDescent="0.2">
      <c r="A319" s="48">
        <f t="shared" si="4"/>
        <v>318</v>
      </c>
      <c r="B319" s="22" t="s">
        <v>998</v>
      </c>
      <c r="C319" s="22" t="s">
        <v>28</v>
      </c>
      <c r="D319" s="85">
        <v>43537</v>
      </c>
      <c r="E319" s="22" t="s">
        <v>24</v>
      </c>
      <c r="F319" s="16" t="s">
        <v>2673</v>
      </c>
      <c r="G319" s="22" t="s">
        <v>999</v>
      </c>
      <c r="H319" s="51">
        <v>9849901</v>
      </c>
      <c r="I319" s="31" t="s">
        <v>2663</v>
      </c>
      <c r="J319" s="81" t="s">
        <v>104</v>
      </c>
      <c r="K319" s="33" t="s">
        <v>1000</v>
      </c>
      <c r="L319" s="118"/>
      <c r="M319" s="8"/>
      <c r="N319" s="8"/>
      <c r="O319" s="8"/>
      <c r="P319" s="8"/>
      <c r="Q319" s="8"/>
      <c r="R319" s="8"/>
      <c r="S319" s="8"/>
      <c r="T319" s="8"/>
      <c r="U319" s="8"/>
      <c r="V319" s="8"/>
      <c r="W319" s="8"/>
    </row>
    <row r="320" spans="1:23" ht="33.75" customHeight="1" x14ac:dyDescent="0.2">
      <c r="A320" s="48">
        <f t="shared" si="4"/>
        <v>319</v>
      </c>
      <c r="B320" s="22" t="s">
        <v>1040</v>
      </c>
      <c r="C320" s="22" t="s">
        <v>1041</v>
      </c>
      <c r="D320" s="83">
        <v>43796</v>
      </c>
      <c r="E320" s="22" t="s">
        <v>50</v>
      </c>
      <c r="F320" s="16" t="s">
        <v>2673</v>
      </c>
      <c r="G320" s="47" t="s">
        <v>574</v>
      </c>
      <c r="H320" s="51">
        <v>0</v>
      </c>
      <c r="I320" s="31" t="s">
        <v>2663</v>
      </c>
      <c r="J320" s="81" t="s">
        <v>14</v>
      </c>
      <c r="K320" s="33" t="s">
        <v>1042</v>
      </c>
      <c r="L320" s="118"/>
      <c r="M320" s="8"/>
      <c r="N320" s="8"/>
      <c r="O320" s="8"/>
      <c r="P320" s="8"/>
      <c r="Q320" s="8"/>
      <c r="R320" s="8"/>
      <c r="S320" s="8"/>
      <c r="T320" s="8"/>
      <c r="U320" s="8"/>
      <c r="V320" s="8"/>
      <c r="W320" s="8"/>
    </row>
    <row r="321" spans="1:23" ht="33.75" customHeight="1" x14ac:dyDescent="0.2">
      <c r="A321" s="48">
        <f t="shared" si="4"/>
        <v>320</v>
      </c>
      <c r="B321" s="22" t="s">
        <v>1043</v>
      </c>
      <c r="C321" s="22" t="s">
        <v>1044</v>
      </c>
      <c r="D321" s="85">
        <v>43650</v>
      </c>
      <c r="E321" s="22" t="s">
        <v>24</v>
      </c>
      <c r="F321" s="16" t="s">
        <v>2673</v>
      </c>
      <c r="G321" s="22" t="s">
        <v>1045</v>
      </c>
      <c r="H321" s="51">
        <v>15513960</v>
      </c>
      <c r="I321" s="31" t="s">
        <v>2663</v>
      </c>
      <c r="J321" s="81" t="s">
        <v>104</v>
      </c>
      <c r="K321" s="33" t="s">
        <v>1046</v>
      </c>
      <c r="L321" s="118"/>
      <c r="M321" s="8"/>
      <c r="N321" s="8"/>
      <c r="O321" s="8"/>
      <c r="P321" s="8"/>
      <c r="Q321" s="8"/>
      <c r="R321" s="8"/>
      <c r="S321" s="8"/>
      <c r="T321" s="8"/>
      <c r="U321" s="8"/>
      <c r="V321" s="8"/>
      <c r="W321" s="8"/>
    </row>
    <row r="322" spans="1:23" ht="33.75" customHeight="1" x14ac:dyDescent="0.2">
      <c r="A322" s="48">
        <f t="shared" si="4"/>
        <v>321</v>
      </c>
      <c r="B322" s="22" t="s">
        <v>1047</v>
      </c>
      <c r="C322" s="22" t="s">
        <v>1048</v>
      </c>
      <c r="D322" s="86">
        <v>43697</v>
      </c>
      <c r="E322" s="22" t="s">
        <v>24</v>
      </c>
      <c r="F322" s="16" t="s">
        <v>2673</v>
      </c>
      <c r="G322" s="22" t="s">
        <v>1049</v>
      </c>
      <c r="H322" s="51">
        <v>13281160</v>
      </c>
      <c r="I322" s="31" t="s">
        <v>2663</v>
      </c>
      <c r="J322" s="81" t="s">
        <v>58</v>
      </c>
      <c r="K322" s="33" t="s">
        <v>1050</v>
      </c>
      <c r="L322" s="118"/>
      <c r="M322" s="8"/>
      <c r="N322" s="8"/>
      <c r="O322" s="8"/>
      <c r="P322" s="8"/>
      <c r="Q322" s="8"/>
      <c r="R322" s="8"/>
      <c r="S322" s="8"/>
      <c r="T322" s="8"/>
      <c r="U322" s="8"/>
      <c r="V322" s="8"/>
      <c r="W322" s="8"/>
    </row>
    <row r="323" spans="1:23" ht="33.75" customHeight="1" x14ac:dyDescent="0.2">
      <c r="A323" s="48">
        <f t="shared" si="4"/>
        <v>322</v>
      </c>
      <c r="B323" s="22" t="s">
        <v>1051</v>
      </c>
      <c r="C323" s="22" t="s">
        <v>147</v>
      </c>
      <c r="D323" s="87">
        <v>43760</v>
      </c>
      <c r="E323" s="22" t="s">
        <v>11</v>
      </c>
      <c r="F323" s="16" t="s">
        <v>2673</v>
      </c>
      <c r="G323" s="22" t="s">
        <v>1052</v>
      </c>
      <c r="H323" s="51">
        <v>53137050</v>
      </c>
      <c r="I323" s="31" t="s">
        <v>2663</v>
      </c>
      <c r="J323" s="81" t="s">
        <v>58</v>
      </c>
      <c r="K323" s="33" t="s">
        <v>1053</v>
      </c>
      <c r="L323" s="118"/>
      <c r="M323" s="8"/>
      <c r="N323" s="8"/>
      <c r="O323" s="8"/>
      <c r="P323" s="8"/>
      <c r="Q323" s="8"/>
      <c r="R323" s="8"/>
      <c r="S323" s="8"/>
      <c r="T323" s="8"/>
      <c r="U323" s="8"/>
      <c r="V323" s="8"/>
      <c r="W323" s="8"/>
    </row>
    <row r="324" spans="1:23" ht="33.75" customHeight="1" x14ac:dyDescent="0.2">
      <c r="A324" s="48">
        <f t="shared" si="4"/>
        <v>323</v>
      </c>
      <c r="B324" s="33" t="s">
        <v>1054</v>
      </c>
      <c r="C324" s="22" t="s">
        <v>197</v>
      </c>
      <c r="D324" s="86">
        <v>43546</v>
      </c>
      <c r="E324" s="22" t="s">
        <v>50</v>
      </c>
      <c r="F324" s="16" t="s">
        <v>2673</v>
      </c>
      <c r="G324" s="33" t="s">
        <v>555</v>
      </c>
      <c r="H324" s="51">
        <v>0</v>
      </c>
      <c r="I324" s="31" t="s">
        <v>2663</v>
      </c>
      <c r="J324" s="81" t="s">
        <v>104</v>
      </c>
      <c r="K324" s="33" t="s">
        <v>1055</v>
      </c>
      <c r="L324" s="118"/>
      <c r="M324" s="8"/>
      <c r="N324" s="8"/>
      <c r="O324" s="8"/>
      <c r="P324" s="8"/>
      <c r="Q324" s="8"/>
      <c r="R324" s="8"/>
      <c r="S324" s="8"/>
      <c r="T324" s="8"/>
      <c r="U324" s="8"/>
      <c r="V324" s="8"/>
      <c r="W324" s="8"/>
    </row>
    <row r="325" spans="1:23" ht="33.75" customHeight="1" x14ac:dyDescent="0.2">
      <c r="A325" s="48">
        <f t="shared" si="4"/>
        <v>324</v>
      </c>
      <c r="B325" s="22" t="s">
        <v>1056</v>
      </c>
      <c r="C325" s="22" t="s">
        <v>159</v>
      </c>
      <c r="D325" s="86">
        <v>43705</v>
      </c>
      <c r="E325" s="22" t="s">
        <v>11</v>
      </c>
      <c r="F325" s="16" t="s">
        <v>2673</v>
      </c>
      <c r="G325" s="22" t="s">
        <v>1057</v>
      </c>
      <c r="H325" s="51">
        <v>662492800</v>
      </c>
      <c r="I325" s="31" t="s">
        <v>2663</v>
      </c>
      <c r="J325" s="81" t="s">
        <v>104</v>
      </c>
      <c r="K325" s="33" t="s">
        <v>1058</v>
      </c>
      <c r="L325" s="118"/>
      <c r="M325" s="8"/>
      <c r="N325" s="8"/>
      <c r="O325" s="8"/>
      <c r="P325" s="8"/>
      <c r="Q325" s="8"/>
      <c r="R325" s="8"/>
      <c r="S325" s="8"/>
      <c r="T325" s="8"/>
      <c r="U325" s="8"/>
      <c r="V325" s="8"/>
      <c r="W325" s="8"/>
    </row>
    <row r="326" spans="1:23" ht="33.75" customHeight="1" x14ac:dyDescent="0.2">
      <c r="A326" s="48">
        <f t="shared" si="4"/>
        <v>325</v>
      </c>
      <c r="B326" s="22" t="s">
        <v>1059</v>
      </c>
      <c r="C326" s="22" t="s">
        <v>175</v>
      </c>
      <c r="D326" s="86">
        <v>43818</v>
      </c>
      <c r="E326" s="22" t="s">
        <v>24</v>
      </c>
      <c r="F326" s="16" t="s">
        <v>2673</v>
      </c>
      <c r="G326" s="47" t="s">
        <v>634</v>
      </c>
      <c r="H326" s="51">
        <v>9000000</v>
      </c>
      <c r="I326" s="31" t="s">
        <v>2663</v>
      </c>
      <c r="J326" s="81" t="s">
        <v>104</v>
      </c>
      <c r="K326" s="33" t="s">
        <v>1060</v>
      </c>
      <c r="L326" s="118"/>
      <c r="M326" s="8"/>
      <c r="N326" s="8"/>
      <c r="O326" s="8"/>
      <c r="P326" s="8"/>
      <c r="Q326" s="8"/>
      <c r="R326" s="8"/>
      <c r="S326" s="8"/>
      <c r="T326" s="8"/>
      <c r="U326" s="8"/>
      <c r="V326" s="8"/>
      <c r="W326" s="8"/>
    </row>
    <row r="327" spans="1:23" ht="33.75" customHeight="1" x14ac:dyDescent="0.2">
      <c r="A327" s="48">
        <f t="shared" si="4"/>
        <v>326</v>
      </c>
      <c r="B327" s="22" t="s">
        <v>1061</v>
      </c>
      <c r="C327" s="22" t="s">
        <v>152</v>
      </c>
      <c r="D327" s="83">
        <v>43857</v>
      </c>
      <c r="E327" s="22" t="s">
        <v>50</v>
      </c>
      <c r="F327" s="16" t="s">
        <v>2673</v>
      </c>
      <c r="G327" s="22" t="s">
        <v>1062</v>
      </c>
      <c r="H327" s="51">
        <v>100000000</v>
      </c>
      <c r="I327" s="31" t="s">
        <v>2663</v>
      </c>
      <c r="J327" s="81" t="s">
        <v>104</v>
      </c>
      <c r="K327" s="33" t="s">
        <v>1063</v>
      </c>
      <c r="L327" s="119"/>
      <c r="M327" s="10"/>
      <c r="N327" s="10"/>
      <c r="O327" s="10"/>
      <c r="P327" s="10"/>
      <c r="Q327" s="10"/>
      <c r="R327" s="10"/>
      <c r="S327" s="10"/>
      <c r="T327" s="10"/>
      <c r="U327" s="10"/>
      <c r="V327" s="10"/>
      <c r="W327" s="10"/>
    </row>
    <row r="328" spans="1:23" ht="33.75" customHeight="1" x14ac:dyDescent="0.2">
      <c r="A328" s="48">
        <f t="shared" si="4"/>
        <v>327</v>
      </c>
      <c r="B328" s="22" t="s">
        <v>1064</v>
      </c>
      <c r="C328" s="22" t="s">
        <v>675</v>
      </c>
      <c r="D328" s="25">
        <v>43769</v>
      </c>
      <c r="E328" s="22" t="s">
        <v>50</v>
      </c>
      <c r="F328" s="16" t="s">
        <v>2673</v>
      </c>
      <c r="G328" s="22" t="s">
        <v>1065</v>
      </c>
      <c r="H328" s="57">
        <v>0</v>
      </c>
      <c r="I328" s="31" t="s">
        <v>2663</v>
      </c>
      <c r="J328" s="116" t="s">
        <v>104</v>
      </c>
      <c r="K328" s="33" t="s">
        <v>1066</v>
      </c>
      <c r="L328" s="118"/>
      <c r="M328" s="8"/>
      <c r="N328" s="8"/>
      <c r="O328" s="8"/>
      <c r="P328" s="8"/>
      <c r="Q328" s="8"/>
      <c r="R328" s="8"/>
      <c r="S328" s="8"/>
      <c r="T328" s="8"/>
      <c r="U328" s="8"/>
      <c r="V328" s="8"/>
      <c r="W328" s="8"/>
    </row>
    <row r="329" spans="1:23" ht="33.75" customHeight="1" x14ac:dyDescent="0.2">
      <c r="A329" s="48">
        <f t="shared" si="4"/>
        <v>328</v>
      </c>
      <c r="B329" s="19" t="s">
        <v>1067</v>
      </c>
      <c r="C329" s="19" t="s">
        <v>152</v>
      </c>
      <c r="D329" s="41">
        <v>44244</v>
      </c>
      <c r="E329" s="22" t="s">
        <v>24</v>
      </c>
      <c r="F329" s="16" t="s">
        <v>2673</v>
      </c>
      <c r="G329" s="22" t="s">
        <v>1068</v>
      </c>
      <c r="H329" s="23">
        <v>2158844</v>
      </c>
      <c r="I329" s="31" t="s">
        <v>2663</v>
      </c>
      <c r="J329" s="116" t="s">
        <v>104</v>
      </c>
      <c r="K329" s="69" t="s">
        <v>1069</v>
      </c>
      <c r="L329" s="118"/>
      <c r="M329" s="8"/>
      <c r="N329" s="8"/>
      <c r="O329" s="8"/>
      <c r="P329" s="8"/>
      <c r="Q329" s="8"/>
      <c r="R329" s="8"/>
      <c r="S329" s="8"/>
      <c r="T329" s="8"/>
      <c r="U329" s="8"/>
      <c r="V329" s="8"/>
      <c r="W329" s="8"/>
    </row>
    <row r="330" spans="1:23" ht="33.75" customHeight="1" x14ac:dyDescent="0.2">
      <c r="A330" s="48">
        <f t="shared" si="4"/>
        <v>329</v>
      </c>
      <c r="B330" s="22" t="s">
        <v>1070</v>
      </c>
      <c r="C330" s="22" t="s">
        <v>152</v>
      </c>
      <c r="D330" s="49">
        <v>43934</v>
      </c>
      <c r="E330" s="22" t="s">
        <v>24</v>
      </c>
      <c r="F330" s="16" t="s">
        <v>2673</v>
      </c>
      <c r="G330" s="22" t="s">
        <v>1071</v>
      </c>
      <c r="H330" s="23">
        <v>66718653</v>
      </c>
      <c r="I330" s="31" t="s">
        <v>2663</v>
      </c>
      <c r="J330" s="116" t="s">
        <v>104</v>
      </c>
      <c r="K330" s="33" t="s">
        <v>1072</v>
      </c>
      <c r="L330" s="118"/>
      <c r="M330" s="8"/>
      <c r="N330" s="8"/>
      <c r="O330" s="8"/>
      <c r="P330" s="8"/>
      <c r="Q330" s="8"/>
      <c r="R330" s="8"/>
      <c r="S330" s="8"/>
      <c r="T330" s="8"/>
      <c r="U330" s="8"/>
      <c r="V330" s="8"/>
      <c r="W330" s="8"/>
    </row>
    <row r="331" spans="1:23" ht="33.75" customHeight="1" x14ac:dyDescent="0.2">
      <c r="A331" s="48">
        <f t="shared" si="4"/>
        <v>330</v>
      </c>
      <c r="B331" s="19" t="s">
        <v>1073</v>
      </c>
      <c r="C331" s="19" t="s">
        <v>239</v>
      </c>
      <c r="D331" s="49">
        <v>44110</v>
      </c>
      <c r="E331" s="22" t="s">
        <v>24</v>
      </c>
      <c r="F331" s="16" t="s">
        <v>2673</v>
      </c>
      <c r="G331" s="19" t="s">
        <v>1074</v>
      </c>
      <c r="H331" s="23">
        <v>16412199</v>
      </c>
      <c r="I331" s="31" t="s">
        <v>2663</v>
      </c>
      <c r="J331" s="116" t="s">
        <v>104</v>
      </c>
      <c r="K331" s="69" t="s">
        <v>1075</v>
      </c>
      <c r="L331" s="118"/>
      <c r="M331" s="8"/>
      <c r="N331" s="8"/>
      <c r="O331" s="8"/>
      <c r="P331" s="8"/>
      <c r="Q331" s="8"/>
      <c r="R331" s="8"/>
      <c r="S331" s="8"/>
      <c r="T331" s="8"/>
      <c r="U331" s="8"/>
      <c r="V331" s="8"/>
      <c r="W331" s="8"/>
    </row>
    <row r="332" spans="1:23" ht="33.75" customHeight="1" x14ac:dyDescent="0.2">
      <c r="A332" s="48">
        <f t="shared" si="4"/>
        <v>331</v>
      </c>
      <c r="B332" s="40" t="s">
        <v>1076</v>
      </c>
      <c r="C332" s="19" t="s">
        <v>152</v>
      </c>
      <c r="D332" s="49">
        <v>44077</v>
      </c>
      <c r="E332" s="22" t="s">
        <v>24</v>
      </c>
      <c r="F332" s="16" t="s">
        <v>2673</v>
      </c>
      <c r="G332" s="19" t="s">
        <v>1077</v>
      </c>
      <c r="H332" s="26">
        <v>17490944</v>
      </c>
      <c r="I332" s="31" t="s">
        <v>2663</v>
      </c>
      <c r="J332" s="116" t="s">
        <v>104</v>
      </c>
      <c r="K332" s="39" t="s">
        <v>1078</v>
      </c>
      <c r="L332" s="118"/>
      <c r="M332" s="8"/>
      <c r="N332" s="8"/>
      <c r="O332" s="8"/>
      <c r="P332" s="8"/>
      <c r="Q332" s="8"/>
      <c r="R332" s="8"/>
      <c r="S332" s="8"/>
      <c r="T332" s="8"/>
      <c r="U332" s="8"/>
      <c r="V332" s="8"/>
      <c r="W332" s="8"/>
    </row>
    <row r="333" spans="1:23" ht="33.75" customHeight="1" x14ac:dyDescent="0.2">
      <c r="A333" s="48">
        <f t="shared" si="4"/>
        <v>332</v>
      </c>
      <c r="B333" s="56" t="s">
        <v>1079</v>
      </c>
      <c r="C333" s="19" t="s">
        <v>37</v>
      </c>
      <c r="D333" s="49">
        <v>44637</v>
      </c>
      <c r="E333" s="19" t="s">
        <v>24</v>
      </c>
      <c r="F333" s="16" t="s">
        <v>2673</v>
      </c>
      <c r="G333" s="19" t="s">
        <v>1080</v>
      </c>
      <c r="H333" s="51">
        <v>12014392</v>
      </c>
      <c r="I333" s="31" t="s">
        <v>2663</v>
      </c>
      <c r="J333" s="116" t="s">
        <v>104</v>
      </c>
      <c r="K333" s="69" t="s">
        <v>1081</v>
      </c>
      <c r="L333" s="118"/>
      <c r="M333" s="8"/>
      <c r="N333" s="8"/>
      <c r="O333" s="8"/>
      <c r="P333" s="8"/>
      <c r="Q333" s="8"/>
      <c r="R333" s="8"/>
      <c r="S333" s="8"/>
      <c r="T333" s="8"/>
      <c r="U333" s="8"/>
      <c r="V333" s="8"/>
      <c r="W333" s="8"/>
    </row>
    <row r="334" spans="1:23" ht="33.75" customHeight="1" x14ac:dyDescent="0.2">
      <c r="A334" s="48">
        <f t="shared" si="4"/>
        <v>333</v>
      </c>
      <c r="B334" s="19" t="s">
        <v>182</v>
      </c>
      <c r="C334" s="19" t="s">
        <v>1082</v>
      </c>
      <c r="D334" s="48" t="s">
        <v>182</v>
      </c>
      <c r="E334" s="19" t="s">
        <v>183</v>
      </c>
      <c r="F334" s="16" t="s">
        <v>2673</v>
      </c>
      <c r="G334" s="19" t="s">
        <v>1083</v>
      </c>
      <c r="H334" s="26">
        <v>10115361</v>
      </c>
      <c r="I334" s="31" t="s">
        <v>2663</v>
      </c>
      <c r="J334" s="116" t="s">
        <v>14</v>
      </c>
      <c r="K334" s="69" t="s">
        <v>1084</v>
      </c>
      <c r="L334" s="118"/>
      <c r="M334" s="8"/>
      <c r="N334" s="8"/>
      <c r="O334" s="8"/>
      <c r="P334" s="8"/>
      <c r="Q334" s="8"/>
      <c r="R334" s="8"/>
      <c r="S334" s="8"/>
      <c r="T334" s="8"/>
      <c r="U334" s="8"/>
      <c r="V334" s="8"/>
      <c r="W334" s="8"/>
    </row>
    <row r="335" spans="1:23" ht="33.75" customHeight="1" x14ac:dyDescent="0.2">
      <c r="A335" s="48">
        <f t="shared" si="4"/>
        <v>334</v>
      </c>
      <c r="B335" s="19" t="s">
        <v>1085</v>
      </c>
      <c r="C335" s="19" t="s">
        <v>675</v>
      </c>
      <c r="D335" s="41">
        <v>43902</v>
      </c>
      <c r="E335" s="19" t="s">
        <v>933</v>
      </c>
      <c r="F335" s="16" t="s">
        <v>2673</v>
      </c>
      <c r="G335" s="48" t="s">
        <v>1086</v>
      </c>
      <c r="H335" s="51">
        <v>580584328</v>
      </c>
      <c r="I335" s="31" t="s">
        <v>2663</v>
      </c>
      <c r="J335" s="116" t="s">
        <v>104</v>
      </c>
      <c r="K335" s="39" t="s">
        <v>1087</v>
      </c>
      <c r="L335" s="118"/>
      <c r="M335" s="8"/>
      <c r="N335" s="8"/>
      <c r="O335" s="8"/>
      <c r="P335" s="8"/>
      <c r="Q335" s="8"/>
      <c r="R335" s="8"/>
      <c r="S335" s="8"/>
      <c r="T335" s="8"/>
      <c r="U335" s="8"/>
      <c r="V335" s="8"/>
      <c r="W335" s="8"/>
    </row>
    <row r="336" spans="1:23" ht="33.75" customHeight="1" x14ac:dyDescent="0.2">
      <c r="A336" s="48">
        <f t="shared" si="4"/>
        <v>335</v>
      </c>
      <c r="B336" s="40" t="s">
        <v>1088</v>
      </c>
      <c r="C336" s="22" t="s">
        <v>675</v>
      </c>
      <c r="D336" s="49">
        <v>44251</v>
      </c>
      <c r="E336" s="19" t="s">
        <v>11</v>
      </c>
      <c r="F336" s="16" t="s">
        <v>2673</v>
      </c>
      <c r="G336" s="22" t="s">
        <v>1089</v>
      </c>
      <c r="H336" s="23">
        <v>119885006</v>
      </c>
      <c r="I336" s="31" t="s">
        <v>2663</v>
      </c>
      <c r="J336" s="116" t="s">
        <v>104</v>
      </c>
      <c r="K336" s="39" t="s">
        <v>1090</v>
      </c>
      <c r="L336" s="118"/>
      <c r="M336" s="8"/>
      <c r="N336" s="8"/>
      <c r="O336" s="8"/>
      <c r="P336" s="8"/>
      <c r="Q336" s="8"/>
      <c r="R336" s="8"/>
      <c r="S336" s="8"/>
      <c r="T336" s="8"/>
      <c r="U336" s="8"/>
      <c r="V336" s="8"/>
      <c r="W336" s="8"/>
    </row>
    <row r="337" spans="1:23" ht="33.75" customHeight="1" x14ac:dyDescent="0.2">
      <c r="A337" s="48">
        <f t="shared" si="4"/>
        <v>336</v>
      </c>
      <c r="B337" s="19" t="s">
        <v>1091</v>
      </c>
      <c r="C337" s="19" t="s">
        <v>675</v>
      </c>
      <c r="D337" s="42">
        <v>44481</v>
      </c>
      <c r="E337" s="19" t="s">
        <v>24</v>
      </c>
      <c r="F337" s="16" t="s">
        <v>2673</v>
      </c>
      <c r="G337" s="19" t="s">
        <v>1092</v>
      </c>
      <c r="H337" s="23">
        <v>34675458</v>
      </c>
      <c r="I337" s="31" t="s">
        <v>2663</v>
      </c>
      <c r="J337" s="116" t="s">
        <v>104</v>
      </c>
      <c r="K337" s="39" t="s">
        <v>1093</v>
      </c>
      <c r="L337" s="118"/>
      <c r="M337" s="8"/>
      <c r="N337" s="8"/>
      <c r="O337" s="8"/>
      <c r="P337" s="8"/>
      <c r="Q337" s="8"/>
      <c r="R337" s="8"/>
      <c r="S337" s="8"/>
      <c r="T337" s="8"/>
      <c r="U337" s="8"/>
      <c r="V337" s="8"/>
      <c r="W337" s="8"/>
    </row>
    <row r="338" spans="1:23" ht="33.75" customHeight="1" x14ac:dyDescent="0.2">
      <c r="A338" s="48">
        <f t="shared" si="4"/>
        <v>337</v>
      </c>
      <c r="B338" s="19" t="s">
        <v>1094</v>
      </c>
      <c r="C338" s="19" t="s">
        <v>197</v>
      </c>
      <c r="D338" s="49">
        <v>44329</v>
      </c>
      <c r="E338" s="19" t="s">
        <v>24</v>
      </c>
      <c r="F338" s="16" t="s">
        <v>2673</v>
      </c>
      <c r="G338" s="22" t="s">
        <v>1095</v>
      </c>
      <c r="H338" s="23">
        <v>1109893259</v>
      </c>
      <c r="I338" s="31" t="s">
        <v>2663</v>
      </c>
      <c r="J338" s="116" t="s">
        <v>14</v>
      </c>
      <c r="K338" s="33" t="s">
        <v>1096</v>
      </c>
      <c r="L338" s="118"/>
      <c r="M338" s="8"/>
      <c r="N338" s="8"/>
      <c r="O338" s="8"/>
      <c r="P338" s="8"/>
      <c r="Q338" s="8"/>
      <c r="R338" s="8"/>
      <c r="S338" s="8"/>
      <c r="T338" s="8"/>
      <c r="U338" s="8"/>
      <c r="V338" s="8"/>
      <c r="W338" s="8"/>
    </row>
    <row r="339" spans="1:23" ht="33.75" customHeight="1" x14ac:dyDescent="0.2">
      <c r="A339" s="48">
        <f t="shared" si="4"/>
        <v>338</v>
      </c>
      <c r="B339" s="88" t="s">
        <v>1097</v>
      </c>
      <c r="C339" s="48" t="s">
        <v>175</v>
      </c>
      <c r="D339" s="49">
        <v>44211</v>
      </c>
      <c r="E339" s="48" t="s">
        <v>11</v>
      </c>
      <c r="F339" s="16" t="s">
        <v>2673</v>
      </c>
      <c r="G339" s="19" t="s">
        <v>1098</v>
      </c>
      <c r="H339" s="23">
        <v>250173855</v>
      </c>
      <c r="I339" s="31" t="s">
        <v>2663</v>
      </c>
      <c r="J339" s="116" t="s">
        <v>104</v>
      </c>
      <c r="K339" s="39" t="s">
        <v>1099</v>
      </c>
      <c r="L339" s="118"/>
      <c r="M339" s="8"/>
      <c r="N339" s="8"/>
      <c r="O339" s="8"/>
      <c r="P339" s="8"/>
      <c r="Q339" s="8"/>
      <c r="R339" s="8"/>
      <c r="S339" s="8"/>
      <c r="T339" s="8"/>
      <c r="U339" s="8"/>
      <c r="V339" s="8"/>
      <c r="W339" s="8"/>
    </row>
    <row r="340" spans="1:23" ht="33.75" customHeight="1" x14ac:dyDescent="0.2">
      <c r="A340" s="48">
        <f t="shared" si="4"/>
        <v>339</v>
      </c>
      <c r="B340" s="47" t="s">
        <v>1100</v>
      </c>
      <c r="C340" s="22" t="s">
        <v>159</v>
      </c>
      <c r="D340" s="49">
        <v>44259</v>
      </c>
      <c r="E340" s="19" t="s">
        <v>50</v>
      </c>
      <c r="F340" s="16" t="s">
        <v>2673</v>
      </c>
      <c r="G340" s="22" t="s">
        <v>1101</v>
      </c>
      <c r="H340" s="57">
        <v>0</v>
      </c>
      <c r="I340" s="31" t="s">
        <v>2663</v>
      </c>
      <c r="J340" s="116" t="s">
        <v>104</v>
      </c>
      <c r="K340" s="33" t="s">
        <v>1102</v>
      </c>
      <c r="L340" s="118"/>
      <c r="M340" s="8"/>
      <c r="N340" s="8"/>
      <c r="O340" s="8"/>
      <c r="P340" s="8"/>
      <c r="Q340" s="8"/>
      <c r="R340" s="8"/>
      <c r="S340" s="8"/>
      <c r="T340" s="8"/>
      <c r="U340" s="8"/>
      <c r="V340" s="8"/>
      <c r="W340" s="8"/>
    </row>
    <row r="341" spans="1:23" ht="33.75" customHeight="1" x14ac:dyDescent="0.2">
      <c r="A341" s="48">
        <f t="shared" si="4"/>
        <v>340</v>
      </c>
      <c r="B341" s="22" t="s">
        <v>1103</v>
      </c>
      <c r="C341" s="22" t="s">
        <v>675</v>
      </c>
      <c r="D341" s="25">
        <v>44253</v>
      </c>
      <c r="E341" s="48" t="s">
        <v>24</v>
      </c>
      <c r="F341" s="16" t="s">
        <v>2673</v>
      </c>
      <c r="G341" s="22" t="s">
        <v>1104</v>
      </c>
      <c r="H341" s="23">
        <v>21618525</v>
      </c>
      <c r="I341" s="31" t="s">
        <v>2663</v>
      </c>
      <c r="J341" s="116" t="s">
        <v>104</v>
      </c>
      <c r="K341" s="33" t="s">
        <v>1105</v>
      </c>
      <c r="L341" s="118"/>
      <c r="M341" s="8"/>
      <c r="N341" s="8"/>
      <c r="O341" s="8"/>
      <c r="P341" s="8"/>
      <c r="Q341" s="8"/>
      <c r="R341" s="8"/>
      <c r="S341" s="8"/>
      <c r="T341" s="8"/>
      <c r="U341" s="8"/>
      <c r="V341" s="8"/>
      <c r="W341" s="8"/>
    </row>
    <row r="342" spans="1:23" ht="33.75" customHeight="1" x14ac:dyDescent="0.2">
      <c r="A342" s="48">
        <f t="shared" si="4"/>
        <v>341</v>
      </c>
      <c r="B342" s="22" t="s">
        <v>1106</v>
      </c>
      <c r="C342" s="22" t="s">
        <v>239</v>
      </c>
      <c r="D342" s="25">
        <v>44257</v>
      </c>
      <c r="E342" s="19" t="s">
        <v>24</v>
      </c>
      <c r="F342" s="16" t="s">
        <v>2673</v>
      </c>
      <c r="G342" s="22" t="s">
        <v>1107</v>
      </c>
      <c r="H342" s="23">
        <v>14891824</v>
      </c>
      <c r="I342" s="31" t="s">
        <v>2663</v>
      </c>
      <c r="J342" s="116" t="s">
        <v>104</v>
      </c>
      <c r="K342" s="33" t="s">
        <v>1108</v>
      </c>
      <c r="L342" s="118"/>
      <c r="M342" s="8"/>
      <c r="N342" s="8"/>
      <c r="O342" s="8"/>
      <c r="P342" s="8"/>
      <c r="Q342" s="8"/>
      <c r="R342" s="8"/>
      <c r="S342" s="8"/>
      <c r="T342" s="8"/>
      <c r="U342" s="8"/>
      <c r="V342" s="8"/>
      <c r="W342" s="8"/>
    </row>
    <row r="343" spans="1:23" ht="33.75" customHeight="1" x14ac:dyDescent="0.2">
      <c r="A343" s="48">
        <f t="shared" si="4"/>
        <v>342</v>
      </c>
      <c r="B343" s="40" t="s">
        <v>1109</v>
      </c>
      <c r="C343" s="19" t="s">
        <v>197</v>
      </c>
      <c r="D343" s="49">
        <v>44327</v>
      </c>
      <c r="E343" s="19" t="s">
        <v>50</v>
      </c>
      <c r="F343" s="16" t="s">
        <v>2673</v>
      </c>
      <c r="G343" s="19" t="s">
        <v>223</v>
      </c>
      <c r="H343" s="57">
        <v>0</v>
      </c>
      <c r="I343" s="31" t="s">
        <v>2663</v>
      </c>
      <c r="J343" s="116" t="s">
        <v>104</v>
      </c>
      <c r="K343" s="39" t="s">
        <v>1110</v>
      </c>
      <c r="L343" s="118"/>
      <c r="M343" s="8"/>
      <c r="N343" s="8"/>
      <c r="O343" s="8"/>
      <c r="P343" s="8"/>
      <c r="Q343" s="8"/>
      <c r="R343" s="8"/>
      <c r="S343" s="8"/>
      <c r="T343" s="8"/>
      <c r="U343" s="8"/>
      <c r="V343" s="8"/>
      <c r="W343" s="8"/>
    </row>
    <row r="344" spans="1:23" ht="33.75" customHeight="1" x14ac:dyDescent="0.2">
      <c r="A344" s="48">
        <f t="shared" si="4"/>
        <v>343</v>
      </c>
      <c r="B344" s="19" t="s">
        <v>182</v>
      </c>
      <c r="C344" s="19" t="s">
        <v>1082</v>
      </c>
      <c r="D344" s="48" t="s">
        <v>182</v>
      </c>
      <c r="E344" s="19" t="s">
        <v>24</v>
      </c>
      <c r="F344" s="16" t="s">
        <v>2673</v>
      </c>
      <c r="G344" s="47" t="s">
        <v>1111</v>
      </c>
      <c r="H344" s="57">
        <v>17259000</v>
      </c>
      <c r="I344" s="31" t="s">
        <v>2663</v>
      </c>
      <c r="J344" s="116" t="s">
        <v>104</v>
      </c>
      <c r="K344" s="39" t="s">
        <v>1112</v>
      </c>
      <c r="L344" s="118"/>
      <c r="M344" s="8"/>
      <c r="N344" s="8"/>
      <c r="O344" s="8"/>
      <c r="P344" s="8"/>
      <c r="Q344" s="8"/>
      <c r="R344" s="8"/>
      <c r="S344" s="8"/>
      <c r="T344" s="8"/>
      <c r="U344" s="8"/>
      <c r="V344" s="8"/>
      <c r="W344" s="8"/>
    </row>
    <row r="345" spans="1:23" ht="33.75" customHeight="1" x14ac:dyDescent="0.2">
      <c r="A345" s="48">
        <f t="shared" si="4"/>
        <v>344</v>
      </c>
      <c r="B345" s="55" t="s">
        <v>1113</v>
      </c>
      <c r="C345" s="19" t="s">
        <v>1114</v>
      </c>
      <c r="D345" s="49">
        <v>44449</v>
      </c>
      <c r="E345" s="19" t="s">
        <v>139</v>
      </c>
      <c r="F345" s="16" t="s">
        <v>2673</v>
      </c>
      <c r="G345" s="48" t="s">
        <v>1115</v>
      </c>
      <c r="H345" s="57">
        <v>0</v>
      </c>
      <c r="I345" s="31" t="s">
        <v>2663</v>
      </c>
      <c r="J345" s="116" t="s">
        <v>58</v>
      </c>
      <c r="K345" s="39" t="s">
        <v>1116</v>
      </c>
      <c r="L345" s="118"/>
      <c r="M345" s="8"/>
      <c r="N345" s="8"/>
      <c r="O345" s="8"/>
      <c r="P345" s="8"/>
      <c r="Q345" s="8"/>
      <c r="R345" s="8"/>
      <c r="S345" s="8"/>
      <c r="T345" s="8"/>
      <c r="U345" s="8"/>
      <c r="V345" s="8"/>
      <c r="W345" s="8"/>
    </row>
    <row r="346" spans="1:23" ht="33.75" customHeight="1" x14ac:dyDescent="0.2">
      <c r="A346" s="48">
        <f t="shared" si="4"/>
        <v>345</v>
      </c>
      <c r="B346" s="56" t="s">
        <v>1117</v>
      </c>
      <c r="C346" s="19" t="s">
        <v>675</v>
      </c>
      <c r="D346" s="49">
        <v>44469</v>
      </c>
      <c r="E346" s="19" t="s">
        <v>50</v>
      </c>
      <c r="F346" s="16" t="s">
        <v>2673</v>
      </c>
      <c r="G346" s="19" t="s">
        <v>1118</v>
      </c>
      <c r="H346" s="57">
        <v>0</v>
      </c>
      <c r="I346" s="31" t="s">
        <v>2663</v>
      </c>
      <c r="J346" s="116" t="s">
        <v>104</v>
      </c>
      <c r="K346" s="39" t="s">
        <v>1119</v>
      </c>
      <c r="L346" s="118"/>
      <c r="M346" s="8"/>
      <c r="N346" s="8"/>
      <c r="O346" s="8"/>
      <c r="P346" s="8"/>
      <c r="Q346" s="8"/>
      <c r="R346" s="8"/>
      <c r="S346" s="8"/>
      <c r="T346" s="8"/>
      <c r="U346" s="8"/>
      <c r="V346" s="8"/>
      <c r="W346" s="8"/>
    </row>
    <row r="347" spans="1:23" ht="33.75" customHeight="1" x14ac:dyDescent="0.2">
      <c r="A347" s="48">
        <f t="shared" si="4"/>
        <v>346</v>
      </c>
      <c r="B347" s="56" t="s">
        <v>1120</v>
      </c>
      <c r="C347" s="19" t="s">
        <v>164</v>
      </c>
      <c r="D347" s="49">
        <v>44537</v>
      </c>
      <c r="E347" s="19" t="s">
        <v>24</v>
      </c>
      <c r="F347" s="16" t="s">
        <v>2673</v>
      </c>
      <c r="G347" s="19" t="s">
        <v>439</v>
      </c>
      <c r="H347" s="51">
        <v>1556248</v>
      </c>
      <c r="I347" s="31" t="s">
        <v>2663</v>
      </c>
      <c r="J347" s="116" t="s">
        <v>104</v>
      </c>
      <c r="K347" s="39" t="s">
        <v>1121</v>
      </c>
      <c r="L347" s="118"/>
      <c r="M347" s="8"/>
      <c r="N347" s="8"/>
      <c r="O347" s="8"/>
      <c r="P347" s="8"/>
      <c r="Q347" s="8"/>
      <c r="R347" s="8"/>
      <c r="S347" s="8"/>
      <c r="T347" s="8"/>
      <c r="U347" s="8"/>
      <c r="V347" s="8"/>
      <c r="W347" s="8"/>
    </row>
    <row r="348" spans="1:23" ht="33.75" customHeight="1" x14ac:dyDescent="0.2">
      <c r="A348" s="48">
        <f t="shared" si="4"/>
        <v>347</v>
      </c>
      <c r="B348" s="54" t="s">
        <v>1122</v>
      </c>
      <c r="C348" s="19" t="s">
        <v>1082</v>
      </c>
      <c r="D348" s="48" t="s">
        <v>182</v>
      </c>
      <c r="E348" s="19" t="s">
        <v>50</v>
      </c>
      <c r="F348" s="16" t="s">
        <v>2673</v>
      </c>
      <c r="G348" s="48" t="s">
        <v>140</v>
      </c>
      <c r="H348" s="57">
        <v>0</v>
      </c>
      <c r="I348" s="31" t="s">
        <v>2663</v>
      </c>
      <c r="J348" s="81" t="s">
        <v>182</v>
      </c>
      <c r="K348" s="39" t="s">
        <v>1123</v>
      </c>
      <c r="L348" s="118"/>
      <c r="M348" s="8"/>
      <c r="N348" s="8"/>
      <c r="O348" s="8"/>
      <c r="P348" s="8"/>
      <c r="Q348" s="8"/>
      <c r="R348" s="8"/>
      <c r="S348" s="8"/>
      <c r="T348" s="8"/>
      <c r="U348" s="8"/>
      <c r="V348" s="8"/>
      <c r="W348" s="8"/>
    </row>
    <row r="349" spans="1:23" ht="33.75" customHeight="1" x14ac:dyDescent="0.2">
      <c r="A349" s="48">
        <f t="shared" si="4"/>
        <v>348</v>
      </c>
      <c r="B349" s="56" t="s">
        <v>1124</v>
      </c>
      <c r="C349" s="19" t="s">
        <v>239</v>
      </c>
      <c r="D349" s="49">
        <v>44579</v>
      </c>
      <c r="E349" s="19" t="s">
        <v>24</v>
      </c>
      <c r="F349" s="16" t="s">
        <v>2673</v>
      </c>
      <c r="G349" s="48" t="s">
        <v>1125</v>
      </c>
      <c r="H349" s="23">
        <v>50507337</v>
      </c>
      <c r="I349" s="31" t="s">
        <v>2663</v>
      </c>
      <c r="J349" s="81" t="s">
        <v>182</v>
      </c>
      <c r="K349" s="39" t="s">
        <v>1126</v>
      </c>
      <c r="L349" s="118"/>
      <c r="M349" s="8"/>
      <c r="N349" s="8"/>
      <c r="O349" s="8"/>
      <c r="P349" s="8"/>
      <c r="Q349" s="8"/>
      <c r="R349" s="8"/>
      <c r="S349" s="8"/>
      <c r="T349" s="8"/>
      <c r="U349" s="8"/>
      <c r="V349" s="8"/>
      <c r="W349" s="8"/>
    </row>
    <row r="350" spans="1:23" ht="33.75" customHeight="1" x14ac:dyDescent="0.2">
      <c r="A350" s="48">
        <f t="shared" si="4"/>
        <v>349</v>
      </c>
      <c r="B350" s="56" t="s">
        <v>1127</v>
      </c>
      <c r="C350" s="19" t="s">
        <v>675</v>
      </c>
      <c r="D350" s="49">
        <v>44658</v>
      </c>
      <c r="E350" s="19" t="s">
        <v>24</v>
      </c>
      <c r="F350" s="16" t="s">
        <v>2673</v>
      </c>
      <c r="G350" s="19" t="s">
        <v>1128</v>
      </c>
      <c r="H350" s="57">
        <v>53751132</v>
      </c>
      <c r="I350" s="31" t="s">
        <v>2663</v>
      </c>
      <c r="J350" s="81" t="s">
        <v>182</v>
      </c>
      <c r="K350" s="39" t="s">
        <v>1129</v>
      </c>
      <c r="L350" s="118"/>
      <c r="M350" s="8"/>
      <c r="N350" s="8"/>
      <c r="O350" s="8"/>
      <c r="P350" s="8"/>
      <c r="Q350" s="8"/>
      <c r="R350" s="8"/>
      <c r="S350" s="8"/>
      <c r="T350" s="8"/>
      <c r="U350" s="8"/>
      <c r="V350" s="8"/>
      <c r="W350" s="8"/>
    </row>
    <row r="351" spans="1:23" ht="33.75" customHeight="1" x14ac:dyDescent="0.2">
      <c r="A351" s="48">
        <f t="shared" si="4"/>
        <v>350</v>
      </c>
      <c r="B351" s="56" t="s">
        <v>1130</v>
      </c>
      <c r="C351" s="19" t="s">
        <v>239</v>
      </c>
      <c r="D351" s="49">
        <v>44616</v>
      </c>
      <c r="E351" s="19" t="s">
        <v>24</v>
      </c>
      <c r="F351" s="16" t="s">
        <v>2673</v>
      </c>
      <c r="G351" s="19" t="s">
        <v>1131</v>
      </c>
      <c r="H351" s="57">
        <v>61222308</v>
      </c>
      <c r="I351" s="31" t="s">
        <v>2663</v>
      </c>
      <c r="J351" s="81" t="s">
        <v>182</v>
      </c>
      <c r="K351" s="39" t="s">
        <v>1132</v>
      </c>
      <c r="L351" s="118"/>
      <c r="M351" s="8"/>
      <c r="N351" s="8"/>
      <c r="O351" s="8"/>
      <c r="P351" s="8"/>
      <c r="Q351" s="8"/>
      <c r="R351" s="8"/>
      <c r="S351" s="8"/>
      <c r="T351" s="8"/>
      <c r="U351" s="8"/>
      <c r="V351" s="8"/>
      <c r="W351" s="8"/>
    </row>
    <row r="352" spans="1:23" ht="33.75" customHeight="1" x14ac:dyDescent="0.2">
      <c r="A352" s="48">
        <f t="shared" si="4"/>
        <v>351</v>
      </c>
      <c r="B352" s="56" t="s">
        <v>1133</v>
      </c>
      <c r="C352" s="19" t="s">
        <v>675</v>
      </c>
      <c r="D352" s="49">
        <v>44672</v>
      </c>
      <c r="E352" s="19" t="s">
        <v>24</v>
      </c>
      <c r="F352" s="16" t="s">
        <v>2673</v>
      </c>
      <c r="G352" s="19" t="s">
        <v>1134</v>
      </c>
      <c r="H352" s="57">
        <v>65482068</v>
      </c>
      <c r="I352" s="31" t="s">
        <v>2663</v>
      </c>
      <c r="J352" s="81" t="s">
        <v>182</v>
      </c>
      <c r="K352" s="39" t="s">
        <v>1135</v>
      </c>
      <c r="L352" s="118"/>
      <c r="M352" s="8"/>
      <c r="N352" s="8"/>
      <c r="O352" s="8"/>
      <c r="P352" s="8"/>
      <c r="Q352" s="8"/>
      <c r="R352" s="8"/>
      <c r="S352" s="8"/>
      <c r="T352" s="8"/>
      <c r="U352" s="8"/>
      <c r="V352" s="8"/>
      <c r="W352" s="8"/>
    </row>
    <row r="353" spans="1:23" ht="33.75" customHeight="1" x14ac:dyDescent="0.2">
      <c r="A353" s="48">
        <f t="shared" si="4"/>
        <v>352</v>
      </c>
      <c r="B353" s="56" t="s">
        <v>1136</v>
      </c>
      <c r="C353" s="19" t="s">
        <v>675</v>
      </c>
      <c r="D353" s="49">
        <v>44672</v>
      </c>
      <c r="E353" s="19" t="s">
        <v>24</v>
      </c>
      <c r="F353" s="16" t="s">
        <v>2673</v>
      </c>
      <c r="G353" s="19" t="s">
        <v>1137</v>
      </c>
      <c r="H353" s="57">
        <v>63144852</v>
      </c>
      <c r="I353" s="31" t="s">
        <v>2663</v>
      </c>
      <c r="J353" s="81" t="s">
        <v>182</v>
      </c>
      <c r="K353" s="39" t="s">
        <v>1138</v>
      </c>
      <c r="L353" s="118"/>
      <c r="M353" s="8"/>
      <c r="N353" s="8"/>
      <c r="O353" s="8"/>
      <c r="P353" s="8"/>
      <c r="Q353" s="8"/>
      <c r="R353" s="8"/>
      <c r="S353" s="8"/>
      <c r="T353" s="8"/>
      <c r="U353" s="8"/>
      <c r="V353" s="8"/>
      <c r="W353" s="8"/>
    </row>
    <row r="354" spans="1:23" ht="33.75" customHeight="1" x14ac:dyDescent="0.2">
      <c r="A354" s="48">
        <f t="shared" si="4"/>
        <v>353</v>
      </c>
      <c r="B354" s="56" t="s">
        <v>1139</v>
      </c>
      <c r="C354" s="19" t="s">
        <v>37</v>
      </c>
      <c r="D354" s="49">
        <v>44637</v>
      </c>
      <c r="E354" s="19" t="s">
        <v>24</v>
      </c>
      <c r="F354" s="16" t="s">
        <v>2673</v>
      </c>
      <c r="G354" s="19" t="s">
        <v>1140</v>
      </c>
      <c r="H354" s="57">
        <v>61159788</v>
      </c>
      <c r="I354" s="31" t="s">
        <v>2663</v>
      </c>
      <c r="J354" s="81" t="s">
        <v>182</v>
      </c>
      <c r="K354" s="39" t="s">
        <v>1141</v>
      </c>
      <c r="L354" s="118"/>
      <c r="M354" s="8"/>
      <c r="N354" s="8"/>
      <c r="O354" s="8"/>
      <c r="P354" s="8"/>
      <c r="Q354" s="8"/>
      <c r="R354" s="8"/>
      <c r="S354" s="8"/>
      <c r="T354" s="8"/>
      <c r="U354" s="8"/>
      <c r="V354" s="8"/>
      <c r="W354" s="8"/>
    </row>
    <row r="355" spans="1:23" ht="33.75" customHeight="1" x14ac:dyDescent="0.2">
      <c r="A355" s="48">
        <f t="shared" si="4"/>
        <v>354</v>
      </c>
      <c r="B355" s="56" t="s">
        <v>1142</v>
      </c>
      <c r="C355" s="19" t="s">
        <v>175</v>
      </c>
      <c r="D355" s="49">
        <v>44783</v>
      </c>
      <c r="E355" s="19" t="s">
        <v>24</v>
      </c>
      <c r="F355" s="16" t="s">
        <v>2673</v>
      </c>
      <c r="G355" s="19" t="s">
        <v>1143</v>
      </c>
      <c r="H355" s="57">
        <v>67761498</v>
      </c>
      <c r="I355" s="31" t="s">
        <v>2663</v>
      </c>
      <c r="J355" s="81" t="s">
        <v>182</v>
      </c>
      <c r="K355" s="39" t="s">
        <v>1144</v>
      </c>
      <c r="L355" s="118"/>
      <c r="M355" s="8"/>
      <c r="N355" s="8"/>
      <c r="O355" s="8"/>
      <c r="P355" s="8"/>
      <c r="Q355" s="8"/>
      <c r="R355" s="8"/>
      <c r="S355" s="8"/>
      <c r="T355" s="8"/>
      <c r="U355" s="8"/>
      <c r="V355" s="8"/>
      <c r="W355" s="8"/>
    </row>
    <row r="356" spans="1:23" ht="33.75" customHeight="1" x14ac:dyDescent="0.2">
      <c r="A356" s="48">
        <f t="shared" si="4"/>
        <v>355</v>
      </c>
      <c r="B356" s="19" t="s">
        <v>182</v>
      </c>
      <c r="C356" s="19" t="s">
        <v>1082</v>
      </c>
      <c r="D356" s="48" t="s">
        <v>182</v>
      </c>
      <c r="E356" s="19" t="s">
        <v>24</v>
      </c>
      <c r="F356" s="16" t="s">
        <v>2673</v>
      </c>
      <c r="G356" s="19" t="s">
        <v>1145</v>
      </c>
      <c r="H356" s="57">
        <v>61385532</v>
      </c>
      <c r="I356" s="31" t="s">
        <v>2663</v>
      </c>
      <c r="J356" s="18" t="s">
        <v>182</v>
      </c>
      <c r="K356" s="39" t="s">
        <v>1146</v>
      </c>
      <c r="L356" s="118"/>
      <c r="M356" s="8"/>
      <c r="N356" s="8"/>
      <c r="O356" s="8"/>
      <c r="P356" s="8"/>
      <c r="Q356" s="8"/>
      <c r="R356" s="8"/>
      <c r="S356" s="8"/>
      <c r="T356" s="8"/>
      <c r="U356" s="8"/>
      <c r="V356" s="8"/>
      <c r="W356" s="8"/>
    </row>
    <row r="357" spans="1:23" ht="33.75" customHeight="1" x14ac:dyDescent="0.2">
      <c r="A357" s="48">
        <f t="shared" si="4"/>
        <v>356</v>
      </c>
      <c r="B357" s="56" t="s">
        <v>1147</v>
      </c>
      <c r="C357" s="19" t="s">
        <v>164</v>
      </c>
      <c r="D357" s="49">
        <v>44634</v>
      </c>
      <c r="E357" s="19" t="s">
        <v>24</v>
      </c>
      <c r="F357" s="16" t="s">
        <v>2673</v>
      </c>
      <c r="G357" s="19" t="s">
        <v>1148</v>
      </c>
      <c r="H357" s="57">
        <v>61216980</v>
      </c>
      <c r="I357" s="31" t="s">
        <v>2663</v>
      </c>
      <c r="J357" s="18" t="s">
        <v>182</v>
      </c>
      <c r="K357" s="39" t="s">
        <v>1149</v>
      </c>
      <c r="L357" s="118"/>
      <c r="M357" s="8"/>
      <c r="N357" s="8"/>
      <c r="O357" s="8"/>
      <c r="P357" s="8"/>
      <c r="Q357" s="8"/>
      <c r="R357" s="8"/>
      <c r="S357" s="8"/>
      <c r="T357" s="8"/>
      <c r="U357" s="8"/>
      <c r="V357" s="8"/>
      <c r="W357" s="8"/>
    </row>
    <row r="358" spans="1:23" ht="33.75" customHeight="1" x14ac:dyDescent="0.2">
      <c r="A358" s="48">
        <f t="shared" si="4"/>
        <v>357</v>
      </c>
      <c r="B358" s="126" t="s">
        <v>1150</v>
      </c>
      <c r="C358" s="19" t="s">
        <v>175</v>
      </c>
      <c r="D358" s="49">
        <v>44687</v>
      </c>
      <c r="E358" s="19" t="s">
        <v>24</v>
      </c>
      <c r="F358" s="16" t="s">
        <v>2673</v>
      </c>
      <c r="G358" s="19" t="s">
        <v>1151</v>
      </c>
      <c r="H358" s="57">
        <v>49268150</v>
      </c>
      <c r="I358" s="31" t="s">
        <v>2663</v>
      </c>
      <c r="J358" s="81" t="s">
        <v>182</v>
      </c>
      <c r="K358" s="39" t="s">
        <v>1152</v>
      </c>
      <c r="L358" s="118"/>
      <c r="M358" s="8"/>
      <c r="N358" s="8"/>
      <c r="O358" s="8"/>
      <c r="P358" s="8"/>
      <c r="Q358" s="8"/>
      <c r="R358" s="8"/>
      <c r="S358" s="8"/>
      <c r="T358" s="8"/>
      <c r="U358" s="8"/>
      <c r="V358" s="8"/>
      <c r="W358" s="8"/>
    </row>
    <row r="359" spans="1:23" ht="33.75" customHeight="1" x14ac:dyDescent="0.2">
      <c r="A359" s="48">
        <f t="shared" si="4"/>
        <v>358</v>
      </c>
      <c r="B359" s="56" t="s">
        <v>1153</v>
      </c>
      <c r="C359" s="19" t="s">
        <v>164</v>
      </c>
      <c r="D359" s="49">
        <v>44642</v>
      </c>
      <c r="E359" s="19" t="s">
        <v>24</v>
      </c>
      <c r="F359" s="16" t="s">
        <v>2673</v>
      </c>
      <c r="G359" s="19" t="s">
        <v>1154</v>
      </c>
      <c r="H359" s="57">
        <v>37558561</v>
      </c>
      <c r="I359" s="31" t="s">
        <v>2663</v>
      </c>
      <c r="J359" s="81" t="s">
        <v>182</v>
      </c>
      <c r="K359" s="39" t="s">
        <v>1155</v>
      </c>
      <c r="L359" s="118"/>
      <c r="M359" s="8"/>
      <c r="N359" s="8"/>
      <c r="O359" s="8"/>
      <c r="P359" s="8"/>
      <c r="Q359" s="8"/>
      <c r="R359" s="8"/>
      <c r="S359" s="8"/>
      <c r="T359" s="8"/>
      <c r="U359" s="8"/>
      <c r="V359" s="8"/>
      <c r="W359" s="8"/>
    </row>
    <row r="360" spans="1:23" ht="33.75" customHeight="1" x14ac:dyDescent="0.2">
      <c r="A360" s="48">
        <f t="shared" si="4"/>
        <v>359</v>
      </c>
      <c r="B360" s="56" t="s">
        <v>1156</v>
      </c>
      <c r="C360" s="19" t="s">
        <v>164</v>
      </c>
      <c r="D360" s="49">
        <v>44627</v>
      </c>
      <c r="E360" s="19" t="s">
        <v>24</v>
      </c>
      <c r="F360" s="16" t="s">
        <v>2673</v>
      </c>
      <c r="G360" s="19" t="s">
        <v>1157</v>
      </c>
      <c r="H360" s="57">
        <v>54031571</v>
      </c>
      <c r="I360" s="31" t="s">
        <v>2663</v>
      </c>
      <c r="J360" s="81" t="s">
        <v>182</v>
      </c>
      <c r="K360" s="39" t="s">
        <v>1158</v>
      </c>
      <c r="L360" s="118"/>
      <c r="M360" s="8"/>
      <c r="N360" s="8"/>
      <c r="O360" s="8"/>
      <c r="P360" s="8"/>
      <c r="Q360" s="8"/>
      <c r="R360" s="8"/>
      <c r="S360" s="8"/>
      <c r="T360" s="8"/>
      <c r="U360" s="8"/>
      <c r="V360" s="8"/>
      <c r="W360" s="8"/>
    </row>
    <row r="361" spans="1:23" ht="33.75" customHeight="1" x14ac:dyDescent="0.2">
      <c r="A361" s="48">
        <f t="shared" si="4"/>
        <v>360</v>
      </c>
      <c r="B361" s="56" t="s">
        <v>1159</v>
      </c>
      <c r="C361" s="19" t="s">
        <v>152</v>
      </c>
      <c r="D361" s="49">
        <v>44720</v>
      </c>
      <c r="E361" s="19" t="s">
        <v>24</v>
      </c>
      <c r="F361" s="16" t="s">
        <v>2673</v>
      </c>
      <c r="G361" s="19" t="s">
        <v>1160</v>
      </c>
      <c r="H361" s="57">
        <v>56711315</v>
      </c>
      <c r="I361" s="31" t="s">
        <v>2663</v>
      </c>
      <c r="J361" s="81" t="s">
        <v>182</v>
      </c>
      <c r="K361" s="39" t="s">
        <v>1161</v>
      </c>
      <c r="L361" s="118"/>
      <c r="M361" s="8"/>
      <c r="N361" s="8"/>
      <c r="O361" s="8"/>
      <c r="P361" s="8"/>
      <c r="Q361" s="8"/>
      <c r="R361" s="8"/>
      <c r="S361" s="8"/>
      <c r="T361" s="8"/>
      <c r="U361" s="8"/>
      <c r="V361" s="8"/>
      <c r="W361" s="8"/>
    </row>
    <row r="362" spans="1:23" ht="33.75" customHeight="1" x14ac:dyDescent="0.2">
      <c r="A362" s="48">
        <f t="shared" si="4"/>
        <v>361</v>
      </c>
      <c r="B362" s="56" t="s">
        <v>1162</v>
      </c>
      <c r="C362" s="19" t="s">
        <v>675</v>
      </c>
      <c r="D362" s="49">
        <v>44658</v>
      </c>
      <c r="E362" s="19" t="s">
        <v>24</v>
      </c>
      <c r="F362" s="16" t="s">
        <v>2673</v>
      </c>
      <c r="G362" s="19" t="s">
        <v>1163</v>
      </c>
      <c r="H362" s="57">
        <v>62048005</v>
      </c>
      <c r="I362" s="31" t="s">
        <v>2663</v>
      </c>
      <c r="J362" s="81" t="s">
        <v>182</v>
      </c>
      <c r="K362" s="39" t="s">
        <v>1164</v>
      </c>
      <c r="L362" s="118"/>
      <c r="M362" s="8"/>
      <c r="N362" s="8"/>
      <c r="O362" s="8"/>
      <c r="P362" s="8"/>
      <c r="Q362" s="8"/>
      <c r="R362" s="8"/>
      <c r="S362" s="8"/>
      <c r="T362" s="8"/>
      <c r="U362" s="8"/>
      <c r="V362" s="8"/>
      <c r="W362" s="8"/>
    </row>
    <row r="363" spans="1:23" ht="33.75" customHeight="1" x14ac:dyDescent="0.2">
      <c r="A363" s="48">
        <f t="shared" si="4"/>
        <v>362</v>
      </c>
      <c r="B363" s="56" t="s">
        <v>1165</v>
      </c>
      <c r="C363" s="19" t="s">
        <v>159</v>
      </c>
      <c r="D363" s="49">
        <v>44679</v>
      </c>
      <c r="E363" s="19" t="s">
        <v>24</v>
      </c>
      <c r="F363" s="16" t="s">
        <v>2673</v>
      </c>
      <c r="G363" s="19" t="s">
        <v>1166</v>
      </c>
      <c r="H363" s="57">
        <v>91764589</v>
      </c>
      <c r="I363" s="31" t="s">
        <v>2663</v>
      </c>
      <c r="J363" s="81" t="s">
        <v>182</v>
      </c>
      <c r="K363" s="39" t="s">
        <v>1167</v>
      </c>
      <c r="L363" s="118"/>
      <c r="M363" s="8"/>
      <c r="N363" s="8"/>
      <c r="O363" s="8"/>
      <c r="P363" s="8"/>
      <c r="Q363" s="8"/>
      <c r="R363" s="8"/>
      <c r="S363" s="8"/>
      <c r="T363" s="8"/>
      <c r="U363" s="8"/>
      <c r="V363" s="8"/>
      <c r="W363" s="8"/>
    </row>
    <row r="364" spans="1:23" ht="33.75" customHeight="1" x14ac:dyDescent="0.2">
      <c r="A364" s="48">
        <f t="shared" si="4"/>
        <v>363</v>
      </c>
      <c r="B364" s="56" t="s">
        <v>1168</v>
      </c>
      <c r="C364" s="19" t="s">
        <v>152</v>
      </c>
      <c r="D364" s="49">
        <v>44756</v>
      </c>
      <c r="E364" s="19" t="s">
        <v>24</v>
      </c>
      <c r="F364" s="16" t="s">
        <v>2673</v>
      </c>
      <c r="G364" s="19" t="s">
        <v>1169</v>
      </c>
      <c r="H364" s="57">
        <v>62009230</v>
      </c>
      <c r="I364" s="31" t="s">
        <v>2663</v>
      </c>
      <c r="J364" s="81" t="s">
        <v>182</v>
      </c>
      <c r="K364" s="39" t="s">
        <v>1170</v>
      </c>
      <c r="L364" s="118"/>
      <c r="M364" s="8"/>
      <c r="N364" s="8"/>
      <c r="O364" s="8"/>
      <c r="P364" s="8"/>
      <c r="Q364" s="8"/>
      <c r="R364" s="8"/>
      <c r="S364" s="8"/>
      <c r="T364" s="8"/>
      <c r="U364" s="8"/>
      <c r="V364" s="8"/>
      <c r="W364" s="8"/>
    </row>
    <row r="365" spans="1:23" ht="33.75" customHeight="1" x14ac:dyDescent="0.2">
      <c r="A365" s="48">
        <f t="shared" si="4"/>
        <v>364</v>
      </c>
      <c r="B365" s="56" t="s">
        <v>1171</v>
      </c>
      <c r="C365" s="19" t="s">
        <v>37</v>
      </c>
      <c r="D365" s="49">
        <v>44637</v>
      </c>
      <c r="E365" s="19" t="s">
        <v>24</v>
      </c>
      <c r="F365" s="16" t="s">
        <v>2673</v>
      </c>
      <c r="G365" s="19" t="s">
        <v>1172</v>
      </c>
      <c r="H365" s="57">
        <v>49218230</v>
      </c>
      <c r="I365" s="31" t="s">
        <v>2663</v>
      </c>
      <c r="J365" s="81" t="s">
        <v>182</v>
      </c>
      <c r="K365" s="39" t="s">
        <v>1173</v>
      </c>
      <c r="L365" s="118"/>
      <c r="M365" s="8"/>
      <c r="N365" s="8"/>
      <c r="O365" s="8"/>
      <c r="P365" s="8"/>
      <c r="Q365" s="8"/>
      <c r="R365" s="8"/>
      <c r="S365" s="8"/>
      <c r="T365" s="8"/>
      <c r="U365" s="8"/>
      <c r="V365" s="8"/>
      <c r="W365" s="8"/>
    </row>
    <row r="366" spans="1:23" ht="33.75" customHeight="1" x14ac:dyDescent="0.2">
      <c r="A366" s="48">
        <f t="shared" si="4"/>
        <v>365</v>
      </c>
      <c r="B366" s="56" t="s">
        <v>1174</v>
      </c>
      <c r="C366" s="19" t="s">
        <v>152</v>
      </c>
      <c r="D366" s="49">
        <v>44756</v>
      </c>
      <c r="E366" s="19" t="s">
        <v>24</v>
      </c>
      <c r="F366" s="16" t="s">
        <v>2673</v>
      </c>
      <c r="G366" s="19" t="s">
        <v>1175</v>
      </c>
      <c r="H366" s="57">
        <v>62067216</v>
      </c>
      <c r="I366" s="31" t="s">
        <v>2663</v>
      </c>
      <c r="J366" s="81" t="s">
        <v>182</v>
      </c>
      <c r="K366" s="39" t="s">
        <v>1176</v>
      </c>
      <c r="L366" s="118"/>
      <c r="M366" s="8"/>
      <c r="N366" s="8"/>
      <c r="O366" s="8"/>
      <c r="P366" s="8"/>
      <c r="Q366" s="8"/>
      <c r="R366" s="8"/>
      <c r="S366" s="8"/>
      <c r="T366" s="8"/>
      <c r="U366" s="8"/>
      <c r="V366" s="8"/>
      <c r="W366" s="8"/>
    </row>
    <row r="367" spans="1:23" ht="33.75" customHeight="1" x14ac:dyDescent="0.2">
      <c r="A367" s="48">
        <f t="shared" si="4"/>
        <v>366</v>
      </c>
      <c r="B367" s="56" t="s">
        <v>1177</v>
      </c>
      <c r="C367" s="19" t="s">
        <v>239</v>
      </c>
      <c r="D367" s="49">
        <v>44623</v>
      </c>
      <c r="E367" s="19" t="s">
        <v>24</v>
      </c>
      <c r="F367" s="16" t="s">
        <v>2673</v>
      </c>
      <c r="G367" s="19" t="s">
        <v>1178</v>
      </c>
      <c r="H367" s="57">
        <v>62067216</v>
      </c>
      <c r="I367" s="31" t="s">
        <v>2663</v>
      </c>
      <c r="J367" s="81" t="s">
        <v>182</v>
      </c>
      <c r="K367" s="39" t="s">
        <v>745</v>
      </c>
      <c r="L367" s="118"/>
      <c r="M367" s="8"/>
      <c r="N367" s="8"/>
      <c r="O367" s="8"/>
      <c r="P367" s="8"/>
      <c r="Q367" s="8"/>
      <c r="R367" s="8"/>
      <c r="S367" s="8"/>
      <c r="T367" s="8"/>
      <c r="U367" s="8"/>
      <c r="V367" s="8"/>
      <c r="W367" s="8"/>
    </row>
    <row r="368" spans="1:23" ht="33.75" customHeight="1" x14ac:dyDescent="0.2">
      <c r="A368" s="48">
        <f t="shared" si="4"/>
        <v>367</v>
      </c>
      <c r="B368" s="56" t="s">
        <v>1179</v>
      </c>
      <c r="C368" s="19" t="s">
        <v>675</v>
      </c>
      <c r="D368" s="49">
        <v>44658</v>
      </c>
      <c r="E368" s="19" t="s">
        <v>24</v>
      </c>
      <c r="F368" s="16" t="s">
        <v>2673</v>
      </c>
      <c r="G368" s="19" t="s">
        <v>1180</v>
      </c>
      <c r="H368" s="57">
        <v>36987835</v>
      </c>
      <c r="I368" s="31" t="s">
        <v>2663</v>
      </c>
      <c r="J368" s="81" t="s">
        <v>182</v>
      </c>
      <c r="K368" s="39" t="s">
        <v>1181</v>
      </c>
      <c r="L368" s="118"/>
      <c r="M368" s="8"/>
      <c r="N368" s="8"/>
      <c r="O368" s="8"/>
      <c r="P368" s="8"/>
      <c r="Q368" s="8"/>
      <c r="R368" s="8"/>
      <c r="S368" s="8"/>
      <c r="T368" s="8"/>
      <c r="U368" s="8"/>
      <c r="V368" s="8"/>
      <c r="W368" s="8"/>
    </row>
    <row r="369" spans="1:23" ht="33.75" customHeight="1" x14ac:dyDescent="0.2">
      <c r="A369" s="48">
        <f t="shared" si="4"/>
        <v>368</v>
      </c>
      <c r="B369" s="56" t="s">
        <v>1182</v>
      </c>
      <c r="C369" s="19" t="s">
        <v>37</v>
      </c>
      <c r="D369" s="49">
        <v>44637</v>
      </c>
      <c r="E369" s="19" t="s">
        <v>24</v>
      </c>
      <c r="F369" s="16" t="s">
        <v>2673</v>
      </c>
      <c r="G369" s="19" t="s">
        <v>1183</v>
      </c>
      <c r="H369" s="57">
        <v>63809373</v>
      </c>
      <c r="I369" s="31" t="s">
        <v>2663</v>
      </c>
      <c r="J369" s="81" t="s">
        <v>182</v>
      </c>
      <c r="K369" s="39" t="s">
        <v>1184</v>
      </c>
      <c r="L369" s="118"/>
      <c r="M369" s="8"/>
      <c r="N369" s="8"/>
      <c r="O369" s="8"/>
      <c r="P369" s="8"/>
      <c r="Q369" s="8"/>
      <c r="R369" s="8"/>
      <c r="S369" s="8"/>
      <c r="T369" s="8"/>
      <c r="U369" s="8"/>
      <c r="V369" s="8"/>
      <c r="W369" s="8"/>
    </row>
    <row r="370" spans="1:23" ht="33.75" customHeight="1" x14ac:dyDescent="0.2">
      <c r="A370" s="48">
        <f t="shared" si="4"/>
        <v>369</v>
      </c>
      <c r="B370" s="56" t="s">
        <v>1185</v>
      </c>
      <c r="C370" s="19" t="s">
        <v>239</v>
      </c>
      <c r="D370" s="49">
        <v>44698</v>
      </c>
      <c r="E370" s="19" t="s">
        <v>24</v>
      </c>
      <c r="F370" s="16" t="s">
        <v>2673</v>
      </c>
      <c r="G370" s="19" t="s">
        <v>1186</v>
      </c>
      <c r="H370" s="57">
        <v>62052786</v>
      </c>
      <c r="I370" s="31" t="s">
        <v>2663</v>
      </c>
      <c r="J370" s="81" t="s">
        <v>182</v>
      </c>
      <c r="K370" s="39" t="s">
        <v>745</v>
      </c>
      <c r="L370" s="118"/>
      <c r="M370" s="8"/>
      <c r="N370" s="8"/>
      <c r="O370" s="8"/>
      <c r="P370" s="8"/>
      <c r="Q370" s="8"/>
      <c r="R370" s="8"/>
      <c r="S370" s="8"/>
      <c r="T370" s="8"/>
      <c r="U370" s="8"/>
      <c r="V370" s="8"/>
      <c r="W370" s="8"/>
    </row>
    <row r="371" spans="1:23" ht="33.75" customHeight="1" x14ac:dyDescent="0.2">
      <c r="A371" s="48">
        <f t="shared" si="4"/>
        <v>370</v>
      </c>
      <c r="B371" s="56" t="s">
        <v>1187</v>
      </c>
      <c r="C371" s="19" t="s">
        <v>164</v>
      </c>
      <c r="D371" s="49">
        <v>44642</v>
      </c>
      <c r="E371" s="19" t="s">
        <v>24</v>
      </c>
      <c r="F371" s="16" t="s">
        <v>2673</v>
      </c>
      <c r="G371" s="19" t="s">
        <v>1188</v>
      </c>
      <c r="H371" s="57">
        <v>32001132</v>
      </c>
      <c r="I371" s="31" t="s">
        <v>2663</v>
      </c>
      <c r="J371" s="81" t="s">
        <v>182</v>
      </c>
      <c r="K371" s="39" t="s">
        <v>1189</v>
      </c>
      <c r="L371" s="118"/>
      <c r="M371" s="8"/>
      <c r="N371" s="8"/>
      <c r="O371" s="8"/>
      <c r="P371" s="8"/>
      <c r="Q371" s="8"/>
      <c r="R371" s="8"/>
      <c r="S371" s="8"/>
      <c r="T371" s="8"/>
      <c r="U371" s="8"/>
      <c r="V371" s="8"/>
      <c r="W371" s="8"/>
    </row>
    <row r="372" spans="1:23" ht="33.75" customHeight="1" x14ac:dyDescent="0.2">
      <c r="A372" s="48">
        <f t="shared" ref="A372:A435" si="5">A371+1</f>
        <v>371</v>
      </c>
      <c r="B372" s="56" t="s">
        <v>1190</v>
      </c>
      <c r="C372" s="19" t="s">
        <v>159</v>
      </c>
      <c r="D372" s="49">
        <v>44678</v>
      </c>
      <c r="E372" s="19" t="s">
        <v>24</v>
      </c>
      <c r="F372" s="16" t="s">
        <v>2673</v>
      </c>
      <c r="G372" s="19" t="s">
        <v>1191</v>
      </c>
      <c r="H372" s="57">
        <v>62009230</v>
      </c>
      <c r="I372" s="31" t="s">
        <v>2663</v>
      </c>
      <c r="J372" s="81" t="s">
        <v>182</v>
      </c>
      <c r="K372" s="39" t="s">
        <v>1192</v>
      </c>
      <c r="L372" s="118"/>
      <c r="M372" s="8"/>
      <c r="N372" s="8"/>
      <c r="O372" s="8"/>
      <c r="P372" s="8"/>
      <c r="Q372" s="8"/>
      <c r="R372" s="8"/>
      <c r="S372" s="8"/>
      <c r="T372" s="8"/>
      <c r="U372" s="8"/>
      <c r="V372" s="8"/>
      <c r="W372" s="8"/>
    </row>
    <row r="373" spans="1:23" ht="33.75" customHeight="1" x14ac:dyDescent="0.2">
      <c r="A373" s="48">
        <f t="shared" si="5"/>
        <v>372</v>
      </c>
      <c r="B373" s="56" t="s">
        <v>1193</v>
      </c>
      <c r="C373" s="19" t="s">
        <v>37</v>
      </c>
      <c r="D373" s="49">
        <v>44637</v>
      </c>
      <c r="E373" s="19" t="s">
        <v>24</v>
      </c>
      <c r="F373" s="16" t="s">
        <v>2673</v>
      </c>
      <c r="G373" s="19" t="s">
        <v>1194</v>
      </c>
      <c r="H373" s="57">
        <v>141586530</v>
      </c>
      <c r="I373" s="31" t="s">
        <v>2663</v>
      </c>
      <c r="J373" s="81" t="s">
        <v>182</v>
      </c>
      <c r="K373" s="39" t="s">
        <v>763</v>
      </c>
      <c r="L373" s="118"/>
      <c r="M373" s="8"/>
      <c r="N373" s="8"/>
      <c r="O373" s="8"/>
      <c r="P373" s="8"/>
      <c r="Q373" s="8"/>
      <c r="R373" s="8"/>
      <c r="S373" s="8"/>
      <c r="T373" s="8"/>
      <c r="U373" s="8"/>
      <c r="V373" s="8"/>
      <c r="W373" s="8"/>
    </row>
    <row r="374" spans="1:23" ht="33.75" customHeight="1" x14ac:dyDescent="0.2">
      <c r="A374" s="48">
        <f t="shared" si="5"/>
        <v>373</v>
      </c>
      <c r="B374" s="56" t="s">
        <v>1195</v>
      </c>
      <c r="C374" s="19" t="s">
        <v>675</v>
      </c>
      <c r="D374" s="49">
        <v>44658</v>
      </c>
      <c r="E374" s="19" t="s">
        <v>24</v>
      </c>
      <c r="F374" s="16" t="s">
        <v>2673</v>
      </c>
      <c r="G374" s="19" t="s">
        <v>165</v>
      </c>
      <c r="H374" s="57">
        <v>62864258</v>
      </c>
      <c r="I374" s="31" t="s">
        <v>2663</v>
      </c>
      <c r="J374" s="81" t="s">
        <v>182</v>
      </c>
      <c r="K374" s="39" t="s">
        <v>1196</v>
      </c>
      <c r="L374" s="118"/>
      <c r="M374" s="8"/>
      <c r="N374" s="8"/>
      <c r="O374" s="8"/>
      <c r="P374" s="8"/>
      <c r="Q374" s="8"/>
      <c r="R374" s="8"/>
      <c r="S374" s="8"/>
      <c r="T374" s="8"/>
      <c r="U374" s="8"/>
      <c r="V374" s="8"/>
      <c r="W374" s="8"/>
    </row>
    <row r="375" spans="1:23" ht="33.75" customHeight="1" x14ac:dyDescent="0.2">
      <c r="A375" s="48">
        <f t="shared" si="5"/>
        <v>374</v>
      </c>
      <c r="B375" s="56" t="s">
        <v>1197</v>
      </c>
      <c r="C375" s="19" t="s">
        <v>159</v>
      </c>
      <c r="D375" s="49">
        <v>44679</v>
      </c>
      <c r="E375" s="19" t="s">
        <v>24</v>
      </c>
      <c r="F375" s="16" t="s">
        <v>2673</v>
      </c>
      <c r="G375" s="19" t="s">
        <v>1198</v>
      </c>
      <c r="H375" s="57">
        <v>49219953</v>
      </c>
      <c r="I375" s="31" t="s">
        <v>2663</v>
      </c>
      <c r="J375" s="81" t="s">
        <v>182</v>
      </c>
      <c r="K375" s="39" t="s">
        <v>1199</v>
      </c>
      <c r="L375" s="118"/>
      <c r="M375" s="8"/>
      <c r="N375" s="8"/>
      <c r="O375" s="8"/>
      <c r="P375" s="8"/>
      <c r="Q375" s="8"/>
      <c r="R375" s="8"/>
      <c r="S375" s="8"/>
      <c r="T375" s="8"/>
      <c r="U375" s="8"/>
      <c r="V375" s="8"/>
      <c r="W375" s="8"/>
    </row>
    <row r="376" spans="1:23" ht="33.75" customHeight="1" x14ac:dyDescent="0.2">
      <c r="A376" s="48">
        <f t="shared" si="5"/>
        <v>375</v>
      </c>
      <c r="B376" s="56" t="s">
        <v>1200</v>
      </c>
      <c r="C376" s="19" t="s">
        <v>37</v>
      </c>
      <c r="D376" s="49">
        <v>44637</v>
      </c>
      <c r="E376" s="19" t="s">
        <v>24</v>
      </c>
      <c r="F376" s="16" t="s">
        <v>2673</v>
      </c>
      <c r="G376" s="19" t="s">
        <v>1201</v>
      </c>
      <c r="H376" s="57">
        <v>54808593</v>
      </c>
      <c r="I376" s="31" t="s">
        <v>2663</v>
      </c>
      <c r="J376" s="81" t="s">
        <v>182</v>
      </c>
      <c r="K376" s="39" t="s">
        <v>1202</v>
      </c>
      <c r="L376" s="118"/>
      <c r="M376" s="8"/>
      <c r="N376" s="8"/>
      <c r="O376" s="8"/>
      <c r="P376" s="8"/>
      <c r="Q376" s="8"/>
      <c r="R376" s="8"/>
      <c r="S376" s="8"/>
      <c r="T376" s="8"/>
      <c r="U376" s="8"/>
      <c r="V376" s="8"/>
      <c r="W376" s="8"/>
    </row>
    <row r="377" spans="1:23" ht="33.75" customHeight="1" x14ac:dyDescent="0.2">
      <c r="A377" s="48">
        <f t="shared" si="5"/>
        <v>376</v>
      </c>
      <c r="B377" s="56" t="s">
        <v>1203</v>
      </c>
      <c r="C377" s="19" t="s">
        <v>675</v>
      </c>
      <c r="D377" s="49">
        <v>44658</v>
      </c>
      <c r="E377" s="19" t="s">
        <v>24</v>
      </c>
      <c r="F377" s="16" t="s">
        <v>2673</v>
      </c>
      <c r="G377" s="19" t="s">
        <v>1204</v>
      </c>
      <c r="H377" s="57">
        <v>75229584</v>
      </c>
      <c r="I377" s="31" t="s">
        <v>2663</v>
      </c>
      <c r="J377" s="81" t="s">
        <v>182</v>
      </c>
      <c r="K377" s="39" t="s">
        <v>1205</v>
      </c>
      <c r="L377" s="118"/>
      <c r="M377" s="8"/>
      <c r="N377" s="8"/>
      <c r="O377" s="8"/>
      <c r="P377" s="8"/>
      <c r="Q377" s="8"/>
      <c r="R377" s="8"/>
      <c r="S377" s="8"/>
      <c r="T377" s="8"/>
      <c r="U377" s="8"/>
      <c r="V377" s="8"/>
      <c r="W377" s="8"/>
    </row>
    <row r="378" spans="1:23" ht="33.75" customHeight="1" x14ac:dyDescent="0.2">
      <c r="A378" s="48">
        <f t="shared" si="5"/>
        <v>377</v>
      </c>
      <c r="B378" s="56" t="s">
        <v>1206</v>
      </c>
      <c r="C378" s="19" t="s">
        <v>239</v>
      </c>
      <c r="D378" s="49">
        <v>44630</v>
      </c>
      <c r="E378" s="19" t="s">
        <v>24</v>
      </c>
      <c r="F378" s="16" t="s">
        <v>2673</v>
      </c>
      <c r="G378" s="19" t="s">
        <v>1207</v>
      </c>
      <c r="H378" s="57">
        <v>49204154</v>
      </c>
      <c r="I378" s="31" t="s">
        <v>2663</v>
      </c>
      <c r="J378" s="81" t="s">
        <v>182</v>
      </c>
      <c r="K378" s="39" t="s">
        <v>784</v>
      </c>
      <c r="L378" s="118"/>
      <c r="M378" s="8"/>
      <c r="N378" s="8"/>
      <c r="O378" s="8"/>
      <c r="P378" s="8"/>
      <c r="Q378" s="8"/>
      <c r="R378" s="8"/>
      <c r="S378" s="8"/>
      <c r="T378" s="8"/>
      <c r="U378" s="8"/>
      <c r="V378" s="8"/>
      <c r="W378" s="8"/>
    </row>
    <row r="379" spans="1:23" ht="33.75" customHeight="1" x14ac:dyDescent="0.2">
      <c r="A379" s="48">
        <f t="shared" si="5"/>
        <v>378</v>
      </c>
      <c r="B379" s="56" t="s">
        <v>1208</v>
      </c>
      <c r="C379" s="19" t="s">
        <v>152</v>
      </c>
      <c r="D379" s="49">
        <v>44756</v>
      </c>
      <c r="E379" s="19" t="s">
        <v>24</v>
      </c>
      <c r="F379" s="16" t="s">
        <v>2673</v>
      </c>
      <c r="G379" s="19" t="s">
        <v>1209</v>
      </c>
      <c r="H379" s="57">
        <v>64754995</v>
      </c>
      <c r="I379" s="31" t="s">
        <v>2663</v>
      </c>
      <c r="J379" s="81" t="s">
        <v>182</v>
      </c>
      <c r="K379" s="39" t="s">
        <v>1210</v>
      </c>
      <c r="L379" s="118"/>
      <c r="M379" s="8"/>
      <c r="N379" s="8"/>
      <c r="O379" s="8"/>
      <c r="P379" s="8"/>
      <c r="Q379" s="8"/>
      <c r="R379" s="8"/>
      <c r="S379" s="8"/>
      <c r="T379" s="8"/>
      <c r="U379" s="8"/>
      <c r="V379" s="8"/>
      <c r="W379" s="8"/>
    </row>
    <row r="380" spans="1:23" ht="33.75" customHeight="1" x14ac:dyDescent="0.2">
      <c r="A380" s="48">
        <f t="shared" si="5"/>
        <v>379</v>
      </c>
      <c r="B380" s="19" t="s">
        <v>1211</v>
      </c>
      <c r="C380" s="19" t="s">
        <v>159</v>
      </c>
      <c r="D380" s="49">
        <v>44678</v>
      </c>
      <c r="E380" s="19" t="s">
        <v>24</v>
      </c>
      <c r="F380" s="16" t="s">
        <v>2673</v>
      </c>
      <c r="G380" s="19" t="s">
        <v>1212</v>
      </c>
      <c r="H380" s="57">
        <v>59681937</v>
      </c>
      <c r="I380" s="31" t="s">
        <v>2663</v>
      </c>
      <c r="J380" s="81" t="s">
        <v>182</v>
      </c>
      <c r="K380" s="39" t="s">
        <v>1213</v>
      </c>
      <c r="L380" s="118"/>
      <c r="M380" s="8"/>
      <c r="N380" s="8"/>
      <c r="O380" s="8"/>
      <c r="P380" s="8"/>
      <c r="Q380" s="8"/>
      <c r="R380" s="8"/>
      <c r="S380" s="8"/>
      <c r="T380" s="8"/>
      <c r="U380" s="8"/>
      <c r="V380" s="8"/>
      <c r="W380" s="8"/>
    </row>
    <row r="381" spans="1:23" ht="33.75" customHeight="1" x14ac:dyDescent="0.2">
      <c r="A381" s="48">
        <f t="shared" si="5"/>
        <v>380</v>
      </c>
      <c r="B381" s="56" t="s">
        <v>1214</v>
      </c>
      <c r="C381" s="19" t="s">
        <v>164</v>
      </c>
      <c r="D381" s="49">
        <v>44648</v>
      </c>
      <c r="E381" s="19" t="s">
        <v>24</v>
      </c>
      <c r="F381" s="16" t="s">
        <v>2673</v>
      </c>
      <c r="G381" s="19" t="s">
        <v>1215</v>
      </c>
      <c r="H381" s="57">
        <v>37589176</v>
      </c>
      <c r="I381" s="31" t="s">
        <v>2663</v>
      </c>
      <c r="J381" s="81" t="s">
        <v>182</v>
      </c>
      <c r="K381" s="39" t="s">
        <v>772</v>
      </c>
      <c r="L381" s="118"/>
      <c r="M381" s="8"/>
      <c r="N381" s="8"/>
      <c r="O381" s="8"/>
      <c r="P381" s="8"/>
      <c r="Q381" s="8"/>
      <c r="R381" s="8"/>
      <c r="S381" s="8"/>
      <c r="T381" s="8"/>
      <c r="U381" s="8"/>
      <c r="V381" s="8"/>
      <c r="W381" s="8"/>
    </row>
    <row r="382" spans="1:23" ht="33.75" customHeight="1" x14ac:dyDescent="0.2">
      <c r="A382" s="48">
        <f t="shared" si="5"/>
        <v>381</v>
      </c>
      <c r="B382" s="56" t="s">
        <v>1216</v>
      </c>
      <c r="C382" s="19" t="s">
        <v>164</v>
      </c>
      <c r="D382" s="49">
        <v>44655</v>
      </c>
      <c r="E382" s="19" t="s">
        <v>24</v>
      </c>
      <c r="F382" s="16" t="s">
        <v>2673</v>
      </c>
      <c r="G382" s="19" t="s">
        <v>1217</v>
      </c>
      <c r="H382" s="57">
        <v>64332196</v>
      </c>
      <c r="I382" s="31" t="s">
        <v>2663</v>
      </c>
      <c r="J382" s="81" t="s">
        <v>182</v>
      </c>
      <c r="K382" s="39" t="s">
        <v>1218</v>
      </c>
      <c r="L382" s="118"/>
      <c r="M382" s="8"/>
      <c r="N382" s="8"/>
      <c r="O382" s="8"/>
      <c r="P382" s="8"/>
      <c r="Q382" s="8"/>
      <c r="R382" s="8"/>
      <c r="S382" s="8"/>
      <c r="T382" s="8"/>
      <c r="U382" s="8"/>
      <c r="V382" s="8"/>
      <c r="W382" s="8"/>
    </row>
    <row r="383" spans="1:23" ht="33.75" customHeight="1" x14ac:dyDescent="0.2">
      <c r="A383" s="48">
        <f t="shared" si="5"/>
        <v>382</v>
      </c>
      <c r="B383" s="56" t="s">
        <v>1219</v>
      </c>
      <c r="C383" s="19" t="s">
        <v>159</v>
      </c>
      <c r="D383" s="49">
        <v>44679</v>
      </c>
      <c r="E383" s="19" t="s">
        <v>24</v>
      </c>
      <c r="F383" s="16" t="s">
        <v>2673</v>
      </c>
      <c r="G383" s="19" t="s">
        <v>1220</v>
      </c>
      <c r="H383" s="57">
        <v>41838860</v>
      </c>
      <c r="I383" s="31" t="s">
        <v>2663</v>
      </c>
      <c r="J383" s="81" t="s">
        <v>182</v>
      </c>
      <c r="K383" s="39" t="s">
        <v>1221</v>
      </c>
      <c r="L383" s="118"/>
      <c r="M383" s="8"/>
      <c r="N383" s="8"/>
      <c r="O383" s="8"/>
      <c r="P383" s="8"/>
      <c r="Q383" s="8"/>
      <c r="R383" s="8"/>
      <c r="S383" s="8"/>
      <c r="T383" s="8"/>
      <c r="U383" s="8"/>
      <c r="V383" s="8"/>
      <c r="W383" s="8"/>
    </row>
    <row r="384" spans="1:23" ht="33.75" customHeight="1" x14ac:dyDescent="0.2">
      <c r="A384" s="48">
        <f t="shared" si="5"/>
        <v>383</v>
      </c>
      <c r="B384" s="56" t="s">
        <v>1222</v>
      </c>
      <c r="C384" s="19" t="s">
        <v>1223</v>
      </c>
      <c r="D384" s="49">
        <v>44691</v>
      </c>
      <c r="E384" s="19" t="s">
        <v>24</v>
      </c>
      <c r="F384" s="16" t="s">
        <v>2673</v>
      </c>
      <c r="G384" s="19" t="s">
        <v>1224</v>
      </c>
      <c r="H384" s="57">
        <v>35592249</v>
      </c>
      <c r="I384" s="31" t="s">
        <v>2663</v>
      </c>
      <c r="J384" s="81" t="s">
        <v>182</v>
      </c>
      <c r="K384" s="39" t="s">
        <v>1225</v>
      </c>
      <c r="L384" s="118"/>
      <c r="M384" s="8"/>
      <c r="N384" s="8"/>
      <c r="O384" s="8"/>
      <c r="P384" s="8"/>
      <c r="Q384" s="8"/>
      <c r="R384" s="8"/>
      <c r="S384" s="8"/>
      <c r="T384" s="8"/>
      <c r="U384" s="8"/>
      <c r="V384" s="8"/>
      <c r="W384" s="8"/>
    </row>
    <row r="385" spans="1:23" ht="33.75" customHeight="1" x14ac:dyDescent="0.2">
      <c r="A385" s="48">
        <f t="shared" si="5"/>
        <v>384</v>
      </c>
      <c r="B385" s="56" t="s">
        <v>1226</v>
      </c>
      <c r="C385" s="19" t="s">
        <v>37</v>
      </c>
      <c r="D385" s="49">
        <v>44691</v>
      </c>
      <c r="E385" s="19" t="s">
        <v>24</v>
      </c>
      <c r="F385" s="16" t="s">
        <v>2673</v>
      </c>
      <c r="G385" s="19" t="s">
        <v>1227</v>
      </c>
      <c r="H385" s="57">
        <v>80251212</v>
      </c>
      <c r="I385" s="31" t="s">
        <v>2663</v>
      </c>
      <c r="J385" s="81" t="s">
        <v>182</v>
      </c>
      <c r="K385" s="39" t="s">
        <v>1228</v>
      </c>
      <c r="L385" s="118"/>
      <c r="M385" s="8"/>
      <c r="N385" s="8"/>
      <c r="O385" s="8"/>
      <c r="P385" s="8"/>
      <c r="Q385" s="8"/>
      <c r="R385" s="8"/>
      <c r="S385" s="8"/>
      <c r="T385" s="8"/>
      <c r="U385" s="8"/>
      <c r="V385" s="8"/>
      <c r="W385" s="8"/>
    </row>
    <row r="386" spans="1:23" ht="33.75" customHeight="1" x14ac:dyDescent="0.2">
      <c r="A386" s="48">
        <f t="shared" si="5"/>
        <v>385</v>
      </c>
      <c r="B386" s="56" t="s">
        <v>1229</v>
      </c>
      <c r="C386" s="19" t="s">
        <v>239</v>
      </c>
      <c r="D386" s="49">
        <v>44637</v>
      </c>
      <c r="E386" s="19" t="s">
        <v>24</v>
      </c>
      <c r="F386" s="16" t="s">
        <v>2673</v>
      </c>
      <c r="G386" s="19" t="s">
        <v>1230</v>
      </c>
      <c r="H386" s="57">
        <v>62897977</v>
      </c>
      <c r="I386" s="31" t="s">
        <v>2663</v>
      </c>
      <c r="J386" s="81" t="s">
        <v>182</v>
      </c>
      <c r="K386" s="39" t="s">
        <v>1231</v>
      </c>
      <c r="L386" s="118"/>
      <c r="M386" s="8"/>
      <c r="N386" s="8"/>
      <c r="O386" s="8"/>
      <c r="P386" s="8"/>
      <c r="Q386" s="8"/>
      <c r="R386" s="8"/>
      <c r="S386" s="8"/>
      <c r="T386" s="8"/>
      <c r="U386" s="8"/>
      <c r="V386" s="8"/>
      <c r="W386" s="8"/>
    </row>
    <row r="387" spans="1:23" ht="33.75" customHeight="1" x14ac:dyDescent="0.2">
      <c r="A387" s="48">
        <f t="shared" si="5"/>
        <v>386</v>
      </c>
      <c r="B387" s="56" t="s">
        <v>1232</v>
      </c>
      <c r="C387" s="19" t="s">
        <v>175</v>
      </c>
      <c r="D387" s="49">
        <v>44714</v>
      </c>
      <c r="E387" s="19" t="s">
        <v>24</v>
      </c>
      <c r="F387" s="16" t="s">
        <v>2673</v>
      </c>
      <c r="G387" s="19" t="s">
        <v>879</v>
      </c>
      <c r="H387" s="57">
        <v>33451873</v>
      </c>
      <c r="I387" s="31" t="s">
        <v>2663</v>
      </c>
      <c r="J387" s="81" t="s">
        <v>182</v>
      </c>
      <c r="K387" s="39" t="s">
        <v>1233</v>
      </c>
      <c r="L387" s="118"/>
      <c r="M387" s="8"/>
      <c r="N387" s="8"/>
      <c r="O387" s="8"/>
      <c r="P387" s="8"/>
      <c r="Q387" s="8"/>
      <c r="R387" s="8"/>
      <c r="S387" s="8"/>
      <c r="T387" s="8"/>
      <c r="U387" s="8"/>
      <c r="V387" s="8"/>
      <c r="W387" s="8"/>
    </row>
    <row r="388" spans="1:23" ht="33.75" customHeight="1" x14ac:dyDescent="0.2">
      <c r="A388" s="48">
        <f t="shared" si="5"/>
        <v>387</v>
      </c>
      <c r="B388" s="56" t="s">
        <v>1234</v>
      </c>
      <c r="C388" s="19" t="s">
        <v>239</v>
      </c>
      <c r="D388" s="49">
        <v>44642</v>
      </c>
      <c r="E388" s="19" t="s">
        <v>24</v>
      </c>
      <c r="F388" s="16" t="s">
        <v>2673</v>
      </c>
      <c r="G388" s="19" t="s">
        <v>1235</v>
      </c>
      <c r="H388" s="57">
        <v>49203525</v>
      </c>
      <c r="I388" s="31" t="s">
        <v>2663</v>
      </c>
      <c r="J388" s="81" t="s">
        <v>182</v>
      </c>
      <c r="K388" s="39" t="s">
        <v>1236</v>
      </c>
      <c r="L388" s="118"/>
      <c r="M388" s="8"/>
      <c r="N388" s="8"/>
      <c r="O388" s="8"/>
      <c r="P388" s="8"/>
      <c r="Q388" s="8"/>
      <c r="R388" s="8"/>
      <c r="S388" s="8"/>
      <c r="T388" s="8"/>
      <c r="U388" s="8"/>
      <c r="V388" s="8"/>
      <c r="W388" s="8"/>
    </row>
    <row r="389" spans="1:23" ht="33.75" customHeight="1" x14ac:dyDescent="0.2">
      <c r="A389" s="48">
        <f t="shared" si="5"/>
        <v>388</v>
      </c>
      <c r="B389" s="56" t="s">
        <v>1237</v>
      </c>
      <c r="C389" s="19" t="s">
        <v>164</v>
      </c>
      <c r="D389" s="49">
        <v>44655</v>
      </c>
      <c r="E389" s="19" t="s">
        <v>24</v>
      </c>
      <c r="F389" s="16" t="s">
        <v>2673</v>
      </c>
      <c r="G389" s="19" t="s">
        <v>1238</v>
      </c>
      <c r="H389" s="57">
        <v>62917452</v>
      </c>
      <c r="I389" s="31" t="s">
        <v>2663</v>
      </c>
      <c r="J389" s="81" t="s">
        <v>182</v>
      </c>
      <c r="K389" s="39" t="s">
        <v>1239</v>
      </c>
      <c r="L389" s="118"/>
      <c r="M389" s="8"/>
      <c r="N389" s="8"/>
      <c r="O389" s="8"/>
      <c r="P389" s="8"/>
      <c r="Q389" s="8"/>
      <c r="R389" s="8"/>
      <c r="S389" s="8"/>
      <c r="T389" s="8"/>
      <c r="U389" s="8"/>
      <c r="V389" s="8"/>
      <c r="W389" s="8"/>
    </row>
    <row r="390" spans="1:23" ht="33.75" customHeight="1" x14ac:dyDescent="0.2">
      <c r="A390" s="48">
        <f t="shared" si="5"/>
        <v>389</v>
      </c>
      <c r="B390" s="56" t="s">
        <v>1240</v>
      </c>
      <c r="C390" s="19" t="s">
        <v>152</v>
      </c>
      <c r="D390" s="49">
        <v>44763</v>
      </c>
      <c r="E390" s="19" t="s">
        <v>24</v>
      </c>
      <c r="F390" s="16" t="s">
        <v>2673</v>
      </c>
      <c r="G390" s="19" t="s">
        <v>1241</v>
      </c>
      <c r="H390" s="57">
        <v>32750969</v>
      </c>
      <c r="I390" s="31" t="s">
        <v>2663</v>
      </c>
      <c r="J390" s="81" t="s">
        <v>182</v>
      </c>
      <c r="K390" s="39" t="s">
        <v>1242</v>
      </c>
      <c r="L390" s="118"/>
      <c r="M390" s="8"/>
      <c r="N390" s="8"/>
      <c r="O390" s="8"/>
      <c r="P390" s="8"/>
      <c r="Q390" s="8"/>
      <c r="R390" s="8"/>
      <c r="S390" s="8"/>
      <c r="T390" s="8"/>
      <c r="U390" s="8"/>
      <c r="V390" s="8"/>
      <c r="W390" s="8"/>
    </row>
    <row r="391" spans="1:23" ht="33.75" customHeight="1" x14ac:dyDescent="0.2">
      <c r="A391" s="48">
        <f t="shared" si="5"/>
        <v>390</v>
      </c>
      <c r="B391" s="56" t="s">
        <v>1243</v>
      </c>
      <c r="C391" s="19" t="s">
        <v>152</v>
      </c>
      <c r="D391" s="49">
        <v>44756</v>
      </c>
      <c r="E391" s="19" t="s">
        <v>24</v>
      </c>
      <c r="F391" s="16" t="s">
        <v>2673</v>
      </c>
      <c r="G391" s="19" t="s">
        <v>1244</v>
      </c>
      <c r="H391" s="57">
        <v>74449871</v>
      </c>
      <c r="I391" s="31" t="s">
        <v>2663</v>
      </c>
      <c r="J391" s="81" t="s">
        <v>182</v>
      </c>
      <c r="K391" s="39" t="s">
        <v>1245</v>
      </c>
      <c r="L391" s="118"/>
      <c r="M391" s="8"/>
      <c r="N391" s="8"/>
      <c r="O391" s="8"/>
      <c r="P391" s="8"/>
      <c r="Q391" s="8"/>
      <c r="R391" s="8"/>
      <c r="S391" s="8"/>
      <c r="T391" s="8"/>
      <c r="U391" s="8"/>
      <c r="V391" s="8"/>
      <c r="W391" s="8"/>
    </row>
    <row r="392" spans="1:23" ht="33.75" customHeight="1" x14ac:dyDescent="0.2">
      <c r="A392" s="48">
        <f t="shared" si="5"/>
        <v>391</v>
      </c>
      <c r="B392" s="56" t="s">
        <v>1246</v>
      </c>
      <c r="C392" s="19" t="s">
        <v>164</v>
      </c>
      <c r="D392" s="49">
        <v>44655</v>
      </c>
      <c r="E392" s="19" t="s">
        <v>24</v>
      </c>
      <c r="F392" s="16" t="s">
        <v>2673</v>
      </c>
      <c r="G392" s="19" t="s">
        <v>1247</v>
      </c>
      <c r="H392" s="57">
        <v>32756137</v>
      </c>
      <c r="I392" s="31" t="s">
        <v>2663</v>
      </c>
      <c r="J392" s="81" t="s">
        <v>182</v>
      </c>
      <c r="K392" s="39" t="s">
        <v>1248</v>
      </c>
      <c r="L392" s="118"/>
      <c r="M392" s="8"/>
      <c r="N392" s="8"/>
      <c r="O392" s="8"/>
      <c r="P392" s="8"/>
      <c r="Q392" s="8"/>
      <c r="R392" s="8"/>
      <c r="S392" s="8"/>
      <c r="T392" s="8"/>
      <c r="U392" s="8"/>
      <c r="V392" s="8"/>
      <c r="W392" s="8"/>
    </row>
    <row r="393" spans="1:23" ht="33.75" customHeight="1" x14ac:dyDescent="0.2">
      <c r="A393" s="48">
        <f t="shared" si="5"/>
        <v>392</v>
      </c>
      <c r="B393" s="56" t="s">
        <v>1249</v>
      </c>
      <c r="C393" s="19" t="s">
        <v>239</v>
      </c>
      <c r="D393" s="49">
        <v>44644</v>
      </c>
      <c r="E393" s="19" t="s">
        <v>24</v>
      </c>
      <c r="F393" s="16" t="s">
        <v>2673</v>
      </c>
      <c r="G393" s="19" t="s">
        <v>1250</v>
      </c>
      <c r="H393" s="57">
        <v>49219953</v>
      </c>
      <c r="I393" s="31" t="s">
        <v>2663</v>
      </c>
      <c r="J393" s="81" t="s">
        <v>182</v>
      </c>
      <c r="K393" s="39" t="s">
        <v>1236</v>
      </c>
      <c r="L393" s="118"/>
      <c r="M393" s="8"/>
      <c r="N393" s="8"/>
      <c r="O393" s="8"/>
      <c r="P393" s="8"/>
      <c r="Q393" s="8"/>
      <c r="R393" s="8"/>
      <c r="S393" s="8"/>
      <c r="T393" s="8"/>
      <c r="U393" s="8"/>
      <c r="V393" s="8"/>
      <c r="W393" s="8"/>
    </row>
    <row r="394" spans="1:23" ht="33.75" customHeight="1" x14ac:dyDescent="0.2">
      <c r="A394" s="48">
        <f t="shared" si="5"/>
        <v>393</v>
      </c>
      <c r="B394" s="56" t="s">
        <v>1251</v>
      </c>
      <c r="C394" s="19" t="s">
        <v>675</v>
      </c>
      <c r="D394" s="49">
        <v>44672</v>
      </c>
      <c r="E394" s="19" t="s">
        <v>24</v>
      </c>
      <c r="F394" s="16" t="s">
        <v>2673</v>
      </c>
      <c r="G394" s="19" t="s">
        <v>1252</v>
      </c>
      <c r="H394" s="57">
        <v>33145439</v>
      </c>
      <c r="I394" s="31" t="s">
        <v>2663</v>
      </c>
      <c r="J394" s="81" t="s">
        <v>182</v>
      </c>
      <c r="K394" s="39" t="s">
        <v>1253</v>
      </c>
      <c r="L394" s="118"/>
      <c r="M394" s="8"/>
      <c r="N394" s="8"/>
      <c r="O394" s="8"/>
      <c r="P394" s="8"/>
      <c r="Q394" s="8"/>
      <c r="R394" s="8"/>
      <c r="S394" s="8"/>
      <c r="T394" s="8"/>
      <c r="U394" s="8"/>
      <c r="V394" s="8"/>
      <c r="W394" s="8"/>
    </row>
    <row r="395" spans="1:23" ht="33.75" customHeight="1" x14ac:dyDescent="0.2">
      <c r="A395" s="48">
        <f t="shared" si="5"/>
        <v>394</v>
      </c>
      <c r="B395" s="19" t="s">
        <v>182</v>
      </c>
      <c r="C395" s="19" t="s">
        <v>1082</v>
      </c>
      <c r="D395" s="48" t="s">
        <v>182</v>
      </c>
      <c r="E395" s="19" t="s">
        <v>24</v>
      </c>
      <c r="F395" s="16" t="s">
        <v>2673</v>
      </c>
      <c r="G395" s="19" t="s">
        <v>1254</v>
      </c>
      <c r="H395" s="57">
        <v>3535486</v>
      </c>
      <c r="I395" s="31" t="s">
        <v>2663</v>
      </c>
      <c r="J395" s="81" t="s">
        <v>182</v>
      </c>
      <c r="K395" s="39" t="s">
        <v>1255</v>
      </c>
      <c r="L395" s="118"/>
      <c r="M395" s="8"/>
      <c r="N395" s="8"/>
      <c r="O395" s="8"/>
      <c r="P395" s="8"/>
      <c r="Q395" s="8"/>
      <c r="R395" s="8"/>
      <c r="S395" s="8"/>
      <c r="T395" s="8"/>
      <c r="U395" s="8"/>
      <c r="V395" s="8"/>
      <c r="W395" s="8"/>
    </row>
    <row r="396" spans="1:23" ht="33.75" customHeight="1" x14ac:dyDescent="0.2">
      <c r="A396" s="48">
        <f t="shared" si="5"/>
        <v>395</v>
      </c>
      <c r="B396" s="56" t="s">
        <v>1256</v>
      </c>
      <c r="C396" s="19" t="s">
        <v>37</v>
      </c>
      <c r="D396" s="49">
        <v>44637</v>
      </c>
      <c r="E396" s="19" t="s">
        <v>24</v>
      </c>
      <c r="F396" s="16" t="s">
        <v>2673</v>
      </c>
      <c r="G396" s="19" t="s">
        <v>1257</v>
      </c>
      <c r="H396" s="57">
        <v>63007127</v>
      </c>
      <c r="I396" s="31" t="s">
        <v>2663</v>
      </c>
      <c r="J396" s="81" t="s">
        <v>182</v>
      </c>
      <c r="K396" s="39" t="s">
        <v>1258</v>
      </c>
      <c r="L396" s="118"/>
      <c r="M396" s="8"/>
      <c r="N396" s="8"/>
      <c r="O396" s="8"/>
      <c r="P396" s="8"/>
      <c r="Q396" s="8"/>
      <c r="R396" s="8"/>
      <c r="S396" s="8"/>
      <c r="T396" s="8"/>
      <c r="U396" s="8"/>
      <c r="V396" s="8"/>
      <c r="W396" s="8"/>
    </row>
    <row r="397" spans="1:23" ht="33.75" customHeight="1" x14ac:dyDescent="0.2">
      <c r="A397" s="48">
        <f t="shared" si="5"/>
        <v>396</v>
      </c>
      <c r="B397" s="56" t="s">
        <v>1259</v>
      </c>
      <c r="C397" s="19" t="s">
        <v>37</v>
      </c>
      <c r="D397" s="89">
        <v>44707</v>
      </c>
      <c r="E397" s="19" t="s">
        <v>24</v>
      </c>
      <c r="F397" s="16" t="s">
        <v>2673</v>
      </c>
      <c r="G397" s="19" t="s">
        <v>1260</v>
      </c>
      <c r="H397" s="57">
        <v>70569574</v>
      </c>
      <c r="I397" s="31" t="s">
        <v>2663</v>
      </c>
      <c r="J397" s="116" t="s">
        <v>104</v>
      </c>
      <c r="K397" s="39" t="s">
        <v>1261</v>
      </c>
      <c r="L397" s="118"/>
      <c r="M397" s="8"/>
      <c r="N397" s="8"/>
      <c r="O397" s="8"/>
      <c r="P397" s="8"/>
      <c r="Q397" s="8"/>
      <c r="R397" s="8"/>
      <c r="S397" s="8"/>
      <c r="T397" s="8"/>
      <c r="U397" s="8"/>
      <c r="V397" s="8"/>
      <c r="W397" s="8"/>
    </row>
    <row r="398" spans="1:23" ht="33.75" customHeight="1" x14ac:dyDescent="0.2">
      <c r="A398" s="48">
        <f t="shared" si="5"/>
        <v>397</v>
      </c>
      <c r="B398" s="126" t="s">
        <v>1262</v>
      </c>
      <c r="C398" s="19" t="s">
        <v>175</v>
      </c>
      <c r="D398" s="89">
        <v>44757</v>
      </c>
      <c r="E398" s="19" t="s">
        <v>24</v>
      </c>
      <c r="F398" s="16" t="s">
        <v>2673</v>
      </c>
      <c r="G398" s="19" t="s">
        <v>1263</v>
      </c>
      <c r="H398" s="57">
        <v>84494540</v>
      </c>
      <c r="I398" s="31" t="s">
        <v>2663</v>
      </c>
      <c r="J398" s="116" t="s">
        <v>104</v>
      </c>
      <c r="K398" s="39" t="s">
        <v>1264</v>
      </c>
      <c r="L398" s="118"/>
      <c r="M398" s="8"/>
      <c r="N398" s="8"/>
      <c r="O398" s="8"/>
      <c r="P398" s="8"/>
      <c r="Q398" s="8"/>
      <c r="R398" s="8"/>
      <c r="S398" s="8"/>
      <c r="T398" s="8"/>
      <c r="U398" s="8"/>
      <c r="V398" s="8"/>
      <c r="W398" s="8"/>
    </row>
    <row r="399" spans="1:23" ht="33.75" customHeight="1" x14ac:dyDescent="0.2">
      <c r="A399" s="48">
        <f t="shared" si="5"/>
        <v>398</v>
      </c>
      <c r="B399" s="56" t="s">
        <v>1265</v>
      </c>
      <c r="C399" s="19" t="s">
        <v>37</v>
      </c>
      <c r="D399" s="89">
        <v>44693</v>
      </c>
      <c r="E399" s="19" t="s">
        <v>24</v>
      </c>
      <c r="F399" s="16" t="s">
        <v>2673</v>
      </c>
      <c r="G399" s="19" t="s">
        <v>1266</v>
      </c>
      <c r="H399" s="57">
        <v>51021470</v>
      </c>
      <c r="I399" s="31" t="s">
        <v>2663</v>
      </c>
      <c r="J399" s="116" t="s">
        <v>104</v>
      </c>
      <c r="K399" s="39" t="s">
        <v>1267</v>
      </c>
      <c r="L399" s="118"/>
      <c r="M399" s="8"/>
      <c r="N399" s="8"/>
      <c r="O399" s="8"/>
      <c r="P399" s="8"/>
      <c r="Q399" s="8"/>
      <c r="R399" s="8"/>
      <c r="S399" s="8"/>
      <c r="T399" s="8"/>
      <c r="U399" s="8"/>
      <c r="V399" s="8"/>
      <c r="W399" s="8"/>
    </row>
    <row r="400" spans="1:23" ht="33.75" customHeight="1" x14ac:dyDescent="0.2">
      <c r="A400" s="48">
        <f t="shared" si="5"/>
        <v>399</v>
      </c>
      <c r="B400" s="56" t="s">
        <v>1268</v>
      </c>
      <c r="C400" s="19" t="s">
        <v>159</v>
      </c>
      <c r="D400" s="89">
        <v>44714</v>
      </c>
      <c r="E400" s="19" t="s">
        <v>24</v>
      </c>
      <c r="F400" s="16" t="s">
        <v>2673</v>
      </c>
      <c r="G400" s="19" t="s">
        <v>1269</v>
      </c>
      <c r="H400" s="57">
        <v>49007931</v>
      </c>
      <c r="I400" s="31" t="s">
        <v>2663</v>
      </c>
      <c r="J400" s="116" t="s">
        <v>104</v>
      </c>
      <c r="K400" s="39" t="s">
        <v>1270</v>
      </c>
      <c r="L400" s="118"/>
      <c r="M400" s="8"/>
      <c r="N400" s="8"/>
      <c r="O400" s="8"/>
      <c r="P400" s="8"/>
      <c r="Q400" s="8"/>
      <c r="R400" s="8"/>
      <c r="S400" s="8"/>
      <c r="T400" s="8"/>
      <c r="U400" s="8"/>
      <c r="V400" s="8"/>
      <c r="W400" s="8"/>
    </row>
    <row r="401" spans="1:23" ht="33.75" customHeight="1" x14ac:dyDescent="0.2">
      <c r="A401" s="48">
        <f t="shared" si="5"/>
        <v>400</v>
      </c>
      <c r="B401" s="56" t="s">
        <v>1271</v>
      </c>
      <c r="C401" s="19" t="s">
        <v>37</v>
      </c>
      <c r="D401" s="89">
        <v>44700</v>
      </c>
      <c r="E401" s="19" t="s">
        <v>933</v>
      </c>
      <c r="F401" s="16" t="s">
        <v>2673</v>
      </c>
      <c r="G401" s="19" t="s">
        <v>1272</v>
      </c>
      <c r="H401" s="51">
        <v>33594148</v>
      </c>
      <c r="I401" s="31" t="s">
        <v>2663</v>
      </c>
      <c r="J401" s="116" t="s">
        <v>14</v>
      </c>
      <c r="K401" s="39" t="s">
        <v>1273</v>
      </c>
      <c r="L401" s="118"/>
      <c r="M401" s="8"/>
      <c r="N401" s="8"/>
      <c r="O401" s="8"/>
      <c r="P401" s="8"/>
      <c r="Q401" s="8"/>
      <c r="R401" s="8"/>
      <c r="S401" s="8"/>
      <c r="T401" s="8"/>
      <c r="U401" s="8"/>
      <c r="V401" s="8"/>
      <c r="W401" s="8"/>
    </row>
    <row r="402" spans="1:23" ht="33.75" customHeight="1" x14ac:dyDescent="0.2">
      <c r="A402" s="48">
        <f t="shared" si="5"/>
        <v>401</v>
      </c>
      <c r="B402" s="56" t="s">
        <v>1274</v>
      </c>
      <c r="C402" s="19" t="s">
        <v>164</v>
      </c>
      <c r="D402" s="49">
        <v>44690</v>
      </c>
      <c r="E402" s="19" t="s">
        <v>24</v>
      </c>
      <c r="F402" s="16" t="s">
        <v>2673</v>
      </c>
      <c r="G402" s="56" t="s">
        <v>1275</v>
      </c>
      <c r="H402" s="37">
        <v>41190479</v>
      </c>
      <c r="I402" s="31" t="s">
        <v>2663</v>
      </c>
      <c r="J402" s="116" t="s">
        <v>104</v>
      </c>
      <c r="K402" s="39" t="s">
        <v>1276</v>
      </c>
      <c r="L402" s="118"/>
      <c r="M402" s="8"/>
      <c r="N402" s="8"/>
      <c r="O402" s="8"/>
      <c r="P402" s="8"/>
      <c r="Q402" s="8"/>
      <c r="R402" s="8"/>
      <c r="S402" s="8"/>
      <c r="T402" s="8"/>
      <c r="U402" s="8"/>
      <c r="V402" s="8"/>
      <c r="W402" s="8"/>
    </row>
    <row r="403" spans="1:23" ht="33.75" customHeight="1" x14ac:dyDescent="0.2">
      <c r="A403" s="48">
        <f t="shared" si="5"/>
        <v>402</v>
      </c>
      <c r="B403" s="56" t="s">
        <v>1277</v>
      </c>
      <c r="C403" s="19" t="s">
        <v>175</v>
      </c>
      <c r="D403" s="49">
        <v>44767</v>
      </c>
      <c r="E403" s="19" t="s">
        <v>24</v>
      </c>
      <c r="F403" s="16" t="s">
        <v>2673</v>
      </c>
      <c r="G403" s="19" t="s">
        <v>1278</v>
      </c>
      <c r="H403" s="37">
        <v>103885456</v>
      </c>
      <c r="I403" s="31" t="s">
        <v>2663</v>
      </c>
      <c r="J403" s="116" t="s">
        <v>104</v>
      </c>
      <c r="K403" s="39" t="s">
        <v>1279</v>
      </c>
      <c r="L403" s="118"/>
      <c r="M403" s="8"/>
      <c r="N403" s="8"/>
      <c r="O403" s="8"/>
      <c r="P403" s="8"/>
      <c r="Q403" s="8"/>
      <c r="R403" s="8"/>
      <c r="S403" s="8"/>
      <c r="T403" s="8"/>
      <c r="U403" s="8"/>
      <c r="V403" s="8"/>
      <c r="W403" s="8"/>
    </row>
    <row r="404" spans="1:23" ht="33.75" customHeight="1" x14ac:dyDescent="0.2">
      <c r="A404" s="48">
        <f t="shared" si="5"/>
        <v>403</v>
      </c>
      <c r="B404" s="56" t="s">
        <v>1280</v>
      </c>
      <c r="C404" s="19" t="s">
        <v>675</v>
      </c>
      <c r="D404" s="49">
        <v>44726</v>
      </c>
      <c r="E404" s="19" t="s">
        <v>139</v>
      </c>
      <c r="F404" s="16" t="s">
        <v>2673</v>
      </c>
      <c r="G404" s="48" t="s">
        <v>1281</v>
      </c>
      <c r="H404" s="90">
        <v>0</v>
      </c>
      <c r="I404" s="31" t="s">
        <v>2663</v>
      </c>
      <c r="J404" s="116" t="s">
        <v>104</v>
      </c>
      <c r="K404" s="39" t="s">
        <v>1282</v>
      </c>
      <c r="L404" s="118"/>
      <c r="M404" s="8"/>
      <c r="N404" s="8"/>
      <c r="O404" s="8"/>
      <c r="P404" s="8"/>
      <c r="Q404" s="8"/>
      <c r="R404" s="8"/>
      <c r="S404" s="8"/>
      <c r="T404" s="8"/>
      <c r="U404" s="8"/>
      <c r="V404" s="8"/>
      <c r="W404" s="8"/>
    </row>
    <row r="405" spans="1:23" ht="33.75" customHeight="1" x14ac:dyDescent="0.2">
      <c r="A405" s="48">
        <f t="shared" si="5"/>
        <v>404</v>
      </c>
      <c r="B405" s="19" t="s">
        <v>1283</v>
      </c>
      <c r="C405" s="19" t="s">
        <v>175</v>
      </c>
      <c r="D405" s="42">
        <v>44862</v>
      </c>
      <c r="E405" s="19" t="s">
        <v>24</v>
      </c>
      <c r="F405" s="16" t="s">
        <v>2673</v>
      </c>
      <c r="G405" s="22" t="s">
        <v>1284</v>
      </c>
      <c r="H405" s="91">
        <v>79394009</v>
      </c>
      <c r="I405" s="31" t="s">
        <v>2663</v>
      </c>
      <c r="J405" s="116" t="s">
        <v>58</v>
      </c>
      <c r="K405" s="39" t="s">
        <v>1285</v>
      </c>
      <c r="L405" s="118"/>
      <c r="M405" s="8"/>
      <c r="N405" s="8"/>
      <c r="O405" s="8"/>
      <c r="P405" s="8"/>
      <c r="Q405" s="8"/>
      <c r="R405" s="8"/>
      <c r="S405" s="8"/>
      <c r="T405" s="8"/>
      <c r="U405" s="8"/>
      <c r="V405" s="8"/>
      <c r="W405" s="8"/>
    </row>
    <row r="406" spans="1:23" ht="33.75" customHeight="1" x14ac:dyDescent="0.2">
      <c r="A406" s="48">
        <f t="shared" si="5"/>
        <v>405</v>
      </c>
      <c r="B406" s="19" t="s">
        <v>1286</v>
      </c>
      <c r="C406" s="19" t="s">
        <v>164</v>
      </c>
      <c r="D406" s="49">
        <v>44763</v>
      </c>
      <c r="E406" s="19" t="s">
        <v>933</v>
      </c>
      <c r="F406" s="16" t="s">
        <v>2673</v>
      </c>
      <c r="G406" s="19" t="s">
        <v>1287</v>
      </c>
      <c r="H406" s="127">
        <v>6963981</v>
      </c>
      <c r="I406" s="31" t="s">
        <v>2663</v>
      </c>
      <c r="J406" s="116" t="s">
        <v>104</v>
      </c>
      <c r="K406" s="39" t="s">
        <v>1288</v>
      </c>
      <c r="L406" s="118"/>
      <c r="M406" s="8"/>
      <c r="N406" s="8"/>
      <c r="O406" s="8"/>
      <c r="P406" s="8"/>
      <c r="Q406" s="8"/>
      <c r="R406" s="8"/>
      <c r="S406" s="8"/>
      <c r="T406" s="8"/>
      <c r="U406" s="8"/>
      <c r="V406" s="8"/>
      <c r="W406" s="8"/>
    </row>
    <row r="407" spans="1:23" ht="74.25" customHeight="1" x14ac:dyDescent="0.2">
      <c r="A407" s="48">
        <f t="shared" si="5"/>
        <v>406</v>
      </c>
      <c r="B407" s="56" t="s">
        <v>1289</v>
      </c>
      <c r="C407" s="48" t="s">
        <v>37</v>
      </c>
      <c r="D407" s="49">
        <v>44797</v>
      </c>
      <c r="E407" s="48" t="s">
        <v>24</v>
      </c>
      <c r="F407" s="16" t="s">
        <v>2673</v>
      </c>
      <c r="G407" s="56" t="s">
        <v>1290</v>
      </c>
      <c r="H407" s="61">
        <v>50693030</v>
      </c>
      <c r="I407" s="31" t="s">
        <v>2663</v>
      </c>
      <c r="J407" s="116" t="s">
        <v>104</v>
      </c>
      <c r="K407" s="39" t="s">
        <v>1291</v>
      </c>
      <c r="L407" s="117"/>
    </row>
    <row r="408" spans="1:23" ht="50.25" customHeight="1" x14ac:dyDescent="0.2">
      <c r="A408" s="48">
        <f t="shared" si="5"/>
        <v>407</v>
      </c>
      <c r="B408" s="56" t="s">
        <v>1292</v>
      </c>
      <c r="C408" s="48" t="s">
        <v>164</v>
      </c>
      <c r="D408" s="49">
        <v>44802</v>
      </c>
      <c r="E408" s="48" t="s">
        <v>24</v>
      </c>
      <c r="F408" s="16" t="s">
        <v>2673</v>
      </c>
      <c r="G408" s="56" t="s">
        <v>1293</v>
      </c>
      <c r="H408" s="61">
        <v>89926033</v>
      </c>
      <c r="I408" s="31" t="s">
        <v>2663</v>
      </c>
      <c r="J408" s="116" t="s">
        <v>104</v>
      </c>
      <c r="K408" s="39" t="s">
        <v>1294</v>
      </c>
      <c r="L408" s="118"/>
      <c r="M408" s="8"/>
      <c r="N408" s="8"/>
      <c r="O408" s="8"/>
      <c r="P408" s="8"/>
      <c r="Q408" s="8"/>
      <c r="R408" s="8"/>
      <c r="S408" s="8"/>
      <c r="T408" s="8"/>
      <c r="U408" s="8"/>
      <c r="V408" s="8"/>
      <c r="W408" s="8"/>
    </row>
    <row r="409" spans="1:23" ht="56.25" customHeight="1" x14ac:dyDescent="0.2">
      <c r="A409" s="48">
        <f t="shared" si="5"/>
        <v>408</v>
      </c>
      <c r="B409" s="48" t="s">
        <v>182</v>
      </c>
      <c r="C409" s="48" t="s">
        <v>182</v>
      </c>
      <c r="D409" s="48" t="s">
        <v>182</v>
      </c>
      <c r="E409" s="48" t="s">
        <v>24</v>
      </c>
      <c r="F409" s="16" t="s">
        <v>2673</v>
      </c>
      <c r="G409" s="19" t="s">
        <v>1295</v>
      </c>
      <c r="H409" s="61">
        <v>46832423</v>
      </c>
      <c r="I409" s="31" t="s">
        <v>2663</v>
      </c>
      <c r="J409" s="116" t="s">
        <v>104</v>
      </c>
      <c r="K409" s="39" t="s">
        <v>1296</v>
      </c>
      <c r="L409" s="118"/>
      <c r="M409" s="8"/>
      <c r="N409" s="8"/>
      <c r="O409" s="8"/>
      <c r="P409" s="8"/>
      <c r="Q409" s="8"/>
      <c r="R409" s="8"/>
      <c r="S409" s="8"/>
      <c r="T409" s="8"/>
      <c r="U409" s="8"/>
      <c r="V409" s="8"/>
      <c r="W409" s="8"/>
    </row>
    <row r="410" spans="1:23" ht="66" customHeight="1" x14ac:dyDescent="0.2">
      <c r="A410" s="48">
        <f t="shared" si="5"/>
        <v>409</v>
      </c>
      <c r="B410" s="56" t="s">
        <v>1297</v>
      </c>
      <c r="C410" s="48" t="s">
        <v>164</v>
      </c>
      <c r="D410" s="49">
        <v>44802</v>
      </c>
      <c r="E410" s="48" t="s">
        <v>24</v>
      </c>
      <c r="F410" s="16" t="s">
        <v>2673</v>
      </c>
      <c r="G410" s="19" t="s">
        <v>1298</v>
      </c>
      <c r="H410" s="61">
        <v>53159298</v>
      </c>
      <c r="I410" s="31" t="s">
        <v>2663</v>
      </c>
      <c r="J410" s="116" t="s">
        <v>104</v>
      </c>
      <c r="K410" s="39" t="s">
        <v>1299</v>
      </c>
      <c r="L410" s="118"/>
      <c r="M410" s="8"/>
      <c r="N410" s="8"/>
      <c r="O410" s="8"/>
      <c r="P410" s="8"/>
      <c r="Q410" s="8"/>
      <c r="R410" s="8"/>
      <c r="S410" s="8"/>
      <c r="T410" s="8"/>
      <c r="U410" s="8"/>
      <c r="V410" s="8"/>
      <c r="W410" s="8"/>
    </row>
    <row r="411" spans="1:23" ht="51.75" customHeight="1" x14ac:dyDescent="0.2">
      <c r="A411" s="48">
        <f t="shared" si="5"/>
        <v>410</v>
      </c>
      <c r="B411" s="56" t="s">
        <v>1300</v>
      </c>
      <c r="C411" s="48" t="s">
        <v>164</v>
      </c>
      <c r="D411" s="49">
        <v>44830</v>
      </c>
      <c r="E411" s="48" t="s">
        <v>24</v>
      </c>
      <c r="F411" s="16" t="s">
        <v>2673</v>
      </c>
      <c r="G411" s="19" t="s">
        <v>1284</v>
      </c>
      <c r="H411" s="61">
        <v>89927108</v>
      </c>
      <c r="I411" s="31" t="s">
        <v>2663</v>
      </c>
      <c r="J411" s="116" t="s">
        <v>167</v>
      </c>
      <c r="K411" s="39" t="s">
        <v>1301</v>
      </c>
      <c r="L411" s="118"/>
      <c r="M411" s="8"/>
      <c r="N411" s="8"/>
      <c r="O411" s="8"/>
      <c r="P411" s="8"/>
      <c r="Q411" s="8"/>
      <c r="R411" s="8"/>
      <c r="S411" s="8"/>
      <c r="T411" s="8"/>
      <c r="U411" s="8"/>
      <c r="V411" s="8"/>
      <c r="W411" s="8"/>
    </row>
    <row r="412" spans="1:23" ht="97.5" customHeight="1" x14ac:dyDescent="0.2">
      <c r="A412" s="48">
        <f t="shared" si="5"/>
        <v>411</v>
      </c>
      <c r="B412" s="56" t="s">
        <v>1302</v>
      </c>
      <c r="C412" s="48" t="s">
        <v>152</v>
      </c>
      <c r="D412" s="49">
        <v>44840</v>
      </c>
      <c r="E412" s="48" t="s">
        <v>24</v>
      </c>
      <c r="F412" s="16" t="s">
        <v>2673</v>
      </c>
      <c r="G412" s="19" t="s">
        <v>1303</v>
      </c>
      <c r="H412" s="61">
        <v>1832021</v>
      </c>
      <c r="I412" s="31" t="s">
        <v>2663</v>
      </c>
      <c r="J412" s="116" t="s">
        <v>104</v>
      </c>
      <c r="K412" s="39" t="s">
        <v>1304</v>
      </c>
      <c r="L412" s="118"/>
      <c r="M412" s="8"/>
      <c r="N412" s="8"/>
      <c r="O412" s="8"/>
      <c r="P412" s="8"/>
      <c r="Q412" s="8"/>
      <c r="R412" s="8"/>
      <c r="S412" s="8"/>
      <c r="T412" s="8"/>
      <c r="U412" s="8"/>
      <c r="V412" s="8"/>
      <c r="W412" s="8"/>
    </row>
    <row r="413" spans="1:23" ht="57" customHeight="1" x14ac:dyDescent="0.2">
      <c r="A413" s="48">
        <f t="shared" si="5"/>
        <v>412</v>
      </c>
      <c r="B413" s="56" t="s">
        <v>1305</v>
      </c>
      <c r="C413" s="48" t="s">
        <v>159</v>
      </c>
      <c r="D413" s="49">
        <v>44967</v>
      </c>
      <c r="E413" s="48" t="s">
        <v>24</v>
      </c>
      <c r="F413" s="16" t="s">
        <v>2673</v>
      </c>
      <c r="G413" s="19" t="s">
        <v>1306</v>
      </c>
      <c r="H413" s="128">
        <v>142350362</v>
      </c>
      <c r="I413" s="31" t="s">
        <v>2663</v>
      </c>
      <c r="J413" s="116" t="s">
        <v>437</v>
      </c>
      <c r="K413" s="39" t="s">
        <v>1307</v>
      </c>
      <c r="L413" s="118"/>
      <c r="M413" s="8"/>
      <c r="N413" s="8"/>
      <c r="O413" s="8"/>
      <c r="P413" s="8"/>
      <c r="Q413" s="8"/>
      <c r="R413" s="8"/>
      <c r="S413" s="8"/>
      <c r="T413" s="8"/>
      <c r="U413" s="8"/>
      <c r="V413" s="8"/>
      <c r="W413" s="8"/>
    </row>
    <row r="414" spans="1:23" ht="55.5" customHeight="1" x14ac:dyDescent="0.2">
      <c r="A414" s="48">
        <f t="shared" si="5"/>
        <v>413</v>
      </c>
      <c r="B414" s="56" t="s">
        <v>1308</v>
      </c>
      <c r="C414" s="19" t="s">
        <v>164</v>
      </c>
      <c r="D414" s="42">
        <v>44844</v>
      </c>
      <c r="E414" s="48" t="s">
        <v>24</v>
      </c>
      <c r="F414" s="16" t="s">
        <v>2673</v>
      </c>
      <c r="G414" s="48" t="s">
        <v>1309</v>
      </c>
      <c r="H414" s="62">
        <v>13038820</v>
      </c>
      <c r="I414" s="31" t="s">
        <v>2663</v>
      </c>
      <c r="J414" s="116" t="s">
        <v>104</v>
      </c>
      <c r="K414" s="39" t="s">
        <v>1310</v>
      </c>
      <c r="L414" s="118"/>
      <c r="M414" s="8"/>
      <c r="N414" s="8"/>
      <c r="O414" s="8"/>
      <c r="P414" s="8"/>
      <c r="Q414" s="8"/>
      <c r="R414" s="8"/>
      <c r="S414" s="8"/>
      <c r="T414" s="8"/>
      <c r="U414" s="8"/>
      <c r="V414" s="8"/>
      <c r="W414" s="8"/>
    </row>
    <row r="415" spans="1:23" ht="70.5" customHeight="1" x14ac:dyDescent="0.2">
      <c r="A415" s="48">
        <f t="shared" si="5"/>
        <v>414</v>
      </c>
      <c r="B415" s="56" t="s">
        <v>1311</v>
      </c>
      <c r="C415" s="19" t="s">
        <v>37</v>
      </c>
      <c r="D415" s="42">
        <v>44845</v>
      </c>
      <c r="E415" s="48" t="s">
        <v>24</v>
      </c>
      <c r="F415" s="16" t="s">
        <v>2673</v>
      </c>
      <c r="G415" s="19" t="s">
        <v>1312</v>
      </c>
      <c r="H415" s="62">
        <v>1511071</v>
      </c>
      <c r="I415" s="31" t="s">
        <v>2663</v>
      </c>
      <c r="J415" s="116" t="s">
        <v>104</v>
      </c>
      <c r="K415" s="39" t="s">
        <v>1313</v>
      </c>
      <c r="L415" s="118"/>
      <c r="M415" s="8"/>
      <c r="N415" s="8"/>
      <c r="O415" s="8"/>
      <c r="P415" s="8"/>
      <c r="Q415" s="8"/>
      <c r="R415" s="8"/>
      <c r="S415" s="8"/>
      <c r="T415" s="8"/>
      <c r="U415" s="8"/>
      <c r="V415" s="8"/>
      <c r="W415" s="8"/>
    </row>
    <row r="416" spans="1:23" ht="71.25" customHeight="1" x14ac:dyDescent="0.2">
      <c r="A416" s="48">
        <f t="shared" si="5"/>
        <v>415</v>
      </c>
      <c r="B416" s="19" t="s">
        <v>182</v>
      </c>
      <c r="C416" s="19" t="s">
        <v>182</v>
      </c>
      <c r="D416" s="48" t="s">
        <v>182</v>
      </c>
      <c r="E416" s="48" t="s">
        <v>24</v>
      </c>
      <c r="F416" s="16" t="s">
        <v>2673</v>
      </c>
      <c r="G416" s="19" t="s">
        <v>1314</v>
      </c>
      <c r="H416" s="62">
        <v>4274715</v>
      </c>
      <c r="I416" s="31" t="s">
        <v>2663</v>
      </c>
      <c r="J416" s="116" t="s">
        <v>167</v>
      </c>
      <c r="K416" s="39" t="s">
        <v>1315</v>
      </c>
      <c r="L416" s="118"/>
      <c r="M416" s="8"/>
      <c r="N416" s="8"/>
      <c r="O416" s="8"/>
      <c r="P416" s="8"/>
      <c r="Q416" s="8"/>
      <c r="R416" s="8"/>
      <c r="S416" s="8"/>
      <c r="T416" s="8"/>
      <c r="U416" s="8"/>
      <c r="V416" s="8"/>
      <c r="W416" s="8"/>
    </row>
    <row r="417" spans="1:23" ht="39.75" customHeight="1" x14ac:dyDescent="0.2">
      <c r="A417" s="48">
        <f t="shared" si="5"/>
        <v>416</v>
      </c>
      <c r="B417" s="19" t="s">
        <v>182</v>
      </c>
      <c r="C417" s="19" t="s">
        <v>182</v>
      </c>
      <c r="D417" s="48" t="s">
        <v>182</v>
      </c>
      <c r="E417" s="48" t="s">
        <v>24</v>
      </c>
      <c r="F417" s="16" t="s">
        <v>2673</v>
      </c>
      <c r="G417" s="19" t="s">
        <v>1316</v>
      </c>
      <c r="H417" s="62">
        <v>20122564</v>
      </c>
      <c r="I417" s="31" t="s">
        <v>2663</v>
      </c>
      <c r="J417" s="116" t="s">
        <v>167</v>
      </c>
      <c r="K417" s="39" t="s">
        <v>1317</v>
      </c>
      <c r="L417" s="118"/>
      <c r="M417" s="8"/>
      <c r="N417" s="8"/>
      <c r="O417" s="8"/>
      <c r="P417" s="8"/>
      <c r="Q417" s="8"/>
      <c r="R417" s="8"/>
      <c r="S417" s="8"/>
      <c r="T417" s="8"/>
      <c r="U417" s="8"/>
      <c r="V417" s="8"/>
      <c r="W417" s="8"/>
    </row>
    <row r="418" spans="1:23" ht="15.75" customHeight="1" x14ac:dyDescent="0.2">
      <c r="A418" s="48">
        <f t="shared" si="5"/>
        <v>417</v>
      </c>
      <c r="B418" s="56" t="s">
        <v>1318</v>
      </c>
      <c r="C418" s="19" t="s">
        <v>152</v>
      </c>
      <c r="D418" s="49">
        <v>44993</v>
      </c>
      <c r="E418" s="48" t="s">
        <v>24</v>
      </c>
      <c r="F418" s="16" t="s">
        <v>2673</v>
      </c>
      <c r="G418" s="48" t="s">
        <v>1319</v>
      </c>
      <c r="H418" s="80">
        <v>12289806</v>
      </c>
      <c r="I418" s="31" t="s">
        <v>2663</v>
      </c>
      <c r="J418" s="116" t="s">
        <v>167</v>
      </c>
      <c r="K418" s="39" t="s">
        <v>1320</v>
      </c>
      <c r="L418" s="118"/>
      <c r="M418" s="8"/>
      <c r="N418" s="8"/>
      <c r="O418" s="8"/>
      <c r="P418" s="8"/>
      <c r="Q418" s="8"/>
      <c r="R418" s="8"/>
      <c r="S418" s="8"/>
      <c r="T418" s="8"/>
      <c r="U418" s="8"/>
      <c r="V418" s="8"/>
      <c r="W418" s="8"/>
    </row>
    <row r="419" spans="1:23" ht="15.75" customHeight="1" x14ac:dyDescent="0.2">
      <c r="A419" s="48">
        <f t="shared" si="5"/>
        <v>418</v>
      </c>
      <c r="B419" s="56" t="s">
        <v>1321</v>
      </c>
      <c r="C419" s="19" t="s">
        <v>152</v>
      </c>
      <c r="D419" s="49">
        <v>44993</v>
      </c>
      <c r="E419" s="48" t="s">
        <v>24</v>
      </c>
      <c r="F419" s="16" t="s">
        <v>2673</v>
      </c>
      <c r="G419" s="19" t="s">
        <v>1322</v>
      </c>
      <c r="H419" s="37">
        <v>31376987</v>
      </c>
      <c r="I419" s="31" t="s">
        <v>2663</v>
      </c>
      <c r="J419" s="116" t="s">
        <v>167</v>
      </c>
      <c r="K419" s="39" t="s">
        <v>1323</v>
      </c>
      <c r="L419" s="118"/>
      <c r="M419" s="8"/>
      <c r="N419" s="8"/>
      <c r="O419" s="8"/>
      <c r="P419" s="8"/>
      <c r="Q419" s="8"/>
      <c r="R419" s="8"/>
      <c r="S419" s="8"/>
      <c r="T419" s="8"/>
      <c r="U419" s="8"/>
      <c r="V419" s="8"/>
      <c r="W419" s="8"/>
    </row>
    <row r="420" spans="1:23" ht="15.75" customHeight="1" x14ac:dyDescent="0.2">
      <c r="A420" s="48">
        <f t="shared" si="5"/>
        <v>419</v>
      </c>
      <c r="B420" s="19" t="s">
        <v>182</v>
      </c>
      <c r="C420" s="19" t="s">
        <v>182</v>
      </c>
      <c r="D420" s="48" t="s">
        <v>182</v>
      </c>
      <c r="E420" s="48" t="s">
        <v>24</v>
      </c>
      <c r="F420" s="16" t="s">
        <v>2673</v>
      </c>
      <c r="G420" s="19" t="s">
        <v>1324</v>
      </c>
      <c r="H420" s="63">
        <v>141335670</v>
      </c>
      <c r="I420" s="31" t="s">
        <v>2663</v>
      </c>
      <c r="J420" s="116" t="s">
        <v>167</v>
      </c>
      <c r="K420" s="39" t="s">
        <v>451</v>
      </c>
      <c r="L420" s="118"/>
      <c r="M420" s="8"/>
      <c r="N420" s="8"/>
      <c r="O420" s="8"/>
      <c r="P420" s="8"/>
      <c r="Q420" s="8"/>
      <c r="R420" s="8"/>
      <c r="S420" s="8"/>
      <c r="T420" s="8"/>
      <c r="U420" s="8"/>
      <c r="V420" s="8"/>
      <c r="W420" s="8"/>
    </row>
    <row r="421" spans="1:23" ht="15.75" customHeight="1" x14ac:dyDescent="0.2">
      <c r="A421" s="48">
        <f t="shared" si="5"/>
        <v>420</v>
      </c>
      <c r="B421" s="19" t="s">
        <v>182</v>
      </c>
      <c r="C421" s="19" t="s">
        <v>182</v>
      </c>
      <c r="D421" s="48" t="s">
        <v>182</v>
      </c>
      <c r="E421" s="48" t="s">
        <v>24</v>
      </c>
      <c r="F421" s="16" t="s">
        <v>2673</v>
      </c>
      <c r="G421" s="19" t="s">
        <v>1325</v>
      </c>
      <c r="H421" s="63">
        <v>58480097</v>
      </c>
      <c r="I421" s="31" t="s">
        <v>2663</v>
      </c>
      <c r="J421" s="116" t="s">
        <v>167</v>
      </c>
      <c r="K421" s="39" t="s">
        <v>451</v>
      </c>
      <c r="L421" s="118"/>
      <c r="M421" s="8"/>
      <c r="N421" s="8"/>
      <c r="O421" s="8"/>
      <c r="P421" s="8"/>
      <c r="Q421" s="8"/>
      <c r="R421" s="8"/>
      <c r="S421" s="8"/>
      <c r="T421" s="8"/>
      <c r="U421" s="8"/>
      <c r="V421" s="8"/>
      <c r="W421" s="8"/>
    </row>
    <row r="422" spans="1:23" ht="15.75" customHeight="1" x14ac:dyDescent="0.2">
      <c r="A422" s="48">
        <f t="shared" si="5"/>
        <v>421</v>
      </c>
      <c r="B422" s="19" t="s">
        <v>182</v>
      </c>
      <c r="C422" s="19" t="s">
        <v>182</v>
      </c>
      <c r="D422" s="48" t="s">
        <v>182</v>
      </c>
      <c r="E422" s="48" t="s">
        <v>24</v>
      </c>
      <c r="F422" s="16" t="s">
        <v>2673</v>
      </c>
      <c r="G422" s="56" t="s">
        <v>1326</v>
      </c>
      <c r="H422" s="64">
        <v>110870753</v>
      </c>
      <c r="I422" s="31" t="s">
        <v>2663</v>
      </c>
      <c r="J422" s="116" t="s">
        <v>167</v>
      </c>
      <c r="K422" s="39" t="s">
        <v>451</v>
      </c>
      <c r="L422" s="118"/>
      <c r="M422" s="8"/>
      <c r="N422" s="8"/>
      <c r="O422" s="8"/>
      <c r="P422" s="8"/>
      <c r="Q422" s="8"/>
      <c r="R422" s="8"/>
      <c r="S422" s="8"/>
      <c r="T422" s="8"/>
      <c r="U422" s="8"/>
      <c r="V422" s="8"/>
      <c r="W422" s="8"/>
    </row>
    <row r="423" spans="1:23" ht="15.75" customHeight="1" x14ac:dyDescent="0.2">
      <c r="A423" s="48">
        <f t="shared" si="5"/>
        <v>422</v>
      </c>
      <c r="B423" s="19" t="s">
        <v>182</v>
      </c>
      <c r="C423" s="19" t="s">
        <v>182</v>
      </c>
      <c r="D423" s="48" t="s">
        <v>182</v>
      </c>
      <c r="E423" s="48" t="s">
        <v>24</v>
      </c>
      <c r="F423" s="16" t="s">
        <v>2673</v>
      </c>
      <c r="G423" s="19" t="s">
        <v>1327</v>
      </c>
      <c r="H423" s="64">
        <v>62680846</v>
      </c>
      <c r="I423" s="31" t="s">
        <v>2663</v>
      </c>
      <c r="J423" s="116" t="s">
        <v>167</v>
      </c>
      <c r="K423" s="39" t="s">
        <v>451</v>
      </c>
      <c r="L423" s="118"/>
      <c r="M423" s="8"/>
      <c r="N423" s="8"/>
      <c r="O423" s="8"/>
      <c r="P423" s="8"/>
      <c r="Q423" s="8"/>
      <c r="R423" s="8"/>
      <c r="S423" s="8"/>
      <c r="T423" s="8"/>
      <c r="U423" s="8"/>
      <c r="V423" s="8"/>
      <c r="W423" s="8"/>
    </row>
    <row r="424" spans="1:23" ht="15.75" customHeight="1" x14ac:dyDescent="0.2">
      <c r="A424" s="48">
        <f t="shared" si="5"/>
        <v>423</v>
      </c>
      <c r="B424" s="19" t="s">
        <v>182</v>
      </c>
      <c r="C424" s="19" t="s">
        <v>182</v>
      </c>
      <c r="D424" s="48" t="s">
        <v>182</v>
      </c>
      <c r="E424" s="48" t="s">
        <v>24</v>
      </c>
      <c r="F424" s="16" t="s">
        <v>2673</v>
      </c>
      <c r="G424" s="56" t="s">
        <v>1328</v>
      </c>
      <c r="H424" s="64">
        <v>45831731</v>
      </c>
      <c r="I424" s="31" t="s">
        <v>2663</v>
      </c>
      <c r="J424" s="116" t="s">
        <v>167</v>
      </c>
      <c r="K424" s="39" t="s">
        <v>451</v>
      </c>
      <c r="L424" s="118"/>
      <c r="M424" s="8"/>
      <c r="N424" s="8"/>
      <c r="O424" s="8"/>
      <c r="P424" s="8"/>
      <c r="Q424" s="8"/>
      <c r="R424" s="8"/>
      <c r="S424" s="8"/>
      <c r="T424" s="8"/>
      <c r="U424" s="8"/>
      <c r="V424" s="8"/>
      <c r="W424" s="8"/>
    </row>
    <row r="425" spans="1:23" ht="15.75" customHeight="1" x14ac:dyDescent="0.2">
      <c r="A425" s="48">
        <f t="shared" si="5"/>
        <v>424</v>
      </c>
      <c r="B425" s="19" t="s">
        <v>182</v>
      </c>
      <c r="C425" s="19" t="s">
        <v>182</v>
      </c>
      <c r="D425" s="48" t="s">
        <v>182</v>
      </c>
      <c r="E425" s="48" t="s">
        <v>24</v>
      </c>
      <c r="F425" s="16" t="s">
        <v>2673</v>
      </c>
      <c r="G425" s="19" t="s">
        <v>1329</v>
      </c>
      <c r="H425" s="64">
        <v>110853236</v>
      </c>
      <c r="I425" s="31" t="s">
        <v>2663</v>
      </c>
      <c r="J425" s="116" t="s">
        <v>167</v>
      </c>
      <c r="K425" s="39" t="s">
        <v>451</v>
      </c>
      <c r="L425" s="118"/>
      <c r="M425" s="8"/>
      <c r="N425" s="8"/>
      <c r="O425" s="8"/>
      <c r="P425" s="8"/>
      <c r="Q425" s="8"/>
      <c r="R425" s="8"/>
      <c r="S425" s="8"/>
      <c r="T425" s="8"/>
      <c r="U425" s="8"/>
      <c r="V425" s="8"/>
      <c r="W425" s="8"/>
    </row>
    <row r="426" spans="1:23" ht="79.5" customHeight="1" x14ac:dyDescent="0.2">
      <c r="A426" s="48">
        <f t="shared" si="5"/>
        <v>425</v>
      </c>
      <c r="B426" s="19" t="s">
        <v>182</v>
      </c>
      <c r="C426" s="19" t="s">
        <v>182</v>
      </c>
      <c r="D426" s="48" t="s">
        <v>182</v>
      </c>
      <c r="E426" s="48" t="s">
        <v>24</v>
      </c>
      <c r="F426" s="16" t="s">
        <v>2673</v>
      </c>
      <c r="G426" s="22" t="s">
        <v>1330</v>
      </c>
      <c r="H426" s="45">
        <v>5166016</v>
      </c>
      <c r="I426" s="31" t="s">
        <v>2663</v>
      </c>
      <c r="J426" s="116" t="s">
        <v>104</v>
      </c>
      <c r="K426" s="33" t="s">
        <v>1331</v>
      </c>
      <c r="L426" s="118"/>
      <c r="M426" s="8"/>
      <c r="N426" s="8"/>
      <c r="O426" s="8"/>
      <c r="P426" s="8"/>
      <c r="Q426" s="8"/>
      <c r="R426" s="8"/>
      <c r="S426" s="8"/>
      <c r="T426" s="8"/>
      <c r="U426" s="8"/>
      <c r="V426" s="8"/>
      <c r="W426" s="8"/>
    </row>
    <row r="427" spans="1:23" ht="54.75" customHeight="1" x14ac:dyDescent="0.2">
      <c r="A427" s="48">
        <f t="shared" si="5"/>
        <v>426</v>
      </c>
      <c r="B427" s="56" t="s">
        <v>1332</v>
      </c>
      <c r="C427" s="19" t="s">
        <v>164</v>
      </c>
      <c r="D427" s="53">
        <v>44977</v>
      </c>
      <c r="E427" s="48" t="s">
        <v>24</v>
      </c>
      <c r="F427" s="16" t="s">
        <v>2673</v>
      </c>
      <c r="G427" s="56" t="s">
        <v>1333</v>
      </c>
      <c r="H427" s="45">
        <v>30935461</v>
      </c>
      <c r="I427" s="31" t="s">
        <v>2663</v>
      </c>
      <c r="J427" s="116" t="s">
        <v>104</v>
      </c>
      <c r="K427" s="33" t="s">
        <v>1334</v>
      </c>
      <c r="L427" s="118"/>
      <c r="M427" s="8"/>
      <c r="N427" s="8"/>
      <c r="O427" s="8"/>
      <c r="P427" s="8"/>
      <c r="Q427" s="8"/>
      <c r="R427" s="8"/>
      <c r="S427" s="8"/>
      <c r="T427" s="8"/>
      <c r="U427" s="8"/>
      <c r="V427" s="8"/>
      <c r="W427" s="8"/>
    </row>
    <row r="428" spans="1:23" ht="15.75" customHeight="1" x14ac:dyDescent="0.2">
      <c r="A428" s="48">
        <f t="shared" si="5"/>
        <v>427</v>
      </c>
      <c r="B428" s="19" t="s">
        <v>182</v>
      </c>
      <c r="C428" s="19" t="s">
        <v>182</v>
      </c>
      <c r="D428" s="48" t="s">
        <v>182</v>
      </c>
      <c r="E428" s="19" t="s">
        <v>24</v>
      </c>
      <c r="F428" s="16" t="s">
        <v>2673</v>
      </c>
      <c r="G428" s="48" t="s">
        <v>1335</v>
      </c>
      <c r="H428" s="57">
        <v>121923819</v>
      </c>
      <c r="I428" s="31" t="s">
        <v>2663</v>
      </c>
      <c r="J428" s="116"/>
      <c r="K428" s="39" t="s">
        <v>912</v>
      </c>
      <c r="L428" s="118"/>
      <c r="M428" s="8"/>
      <c r="N428" s="8"/>
      <c r="O428" s="8"/>
      <c r="P428" s="8"/>
      <c r="Q428" s="8"/>
      <c r="R428" s="8"/>
      <c r="S428" s="8"/>
      <c r="T428" s="8"/>
      <c r="U428" s="8"/>
      <c r="V428" s="8"/>
      <c r="W428" s="8"/>
    </row>
    <row r="429" spans="1:23" ht="15.75" customHeight="1" x14ac:dyDescent="0.2">
      <c r="A429" s="48">
        <f t="shared" si="5"/>
        <v>428</v>
      </c>
      <c r="B429" s="19" t="s">
        <v>182</v>
      </c>
      <c r="C429" s="19" t="s">
        <v>182</v>
      </c>
      <c r="D429" s="48" t="s">
        <v>182</v>
      </c>
      <c r="E429" s="19" t="s">
        <v>24</v>
      </c>
      <c r="F429" s="16" t="s">
        <v>2673</v>
      </c>
      <c r="G429" s="48" t="s">
        <v>1336</v>
      </c>
      <c r="H429" s="45">
        <v>110767172</v>
      </c>
      <c r="I429" s="31" t="s">
        <v>2663</v>
      </c>
      <c r="J429" s="116"/>
      <c r="K429" s="39" t="s">
        <v>464</v>
      </c>
      <c r="L429" s="118"/>
      <c r="M429" s="8"/>
      <c r="N429" s="8"/>
      <c r="O429" s="8"/>
      <c r="P429" s="8"/>
      <c r="Q429" s="8"/>
      <c r="R429" s="8"/>
      <c r="S429" s="8"/>
      <c r="T429" s="8"/>
      <c r="U429" s="8"/>
      <c r="V429" s="8"/>
      <c r="W429" s="8"/>
    </row>
    <row r="430" spans="1:23" ht="15.75" customHeight="1" x14ac:dyDescent="0.2">
      <c r="A430" s="48">
        <f t="shared" si="5"/>
        <v>429</v>
      </c>
      <c r="B430" s="19" t="s">
        <v>182</v>
      </c>
      <c r="C430" s="19" t="s">
        <v>182</v>
      </c>
      <c r="D430" s="48" t="s">
        <v>182</v>
      </c>
      <c r="E430" s="19" t="s">
        <v>24</v>
      </c>
      <c r="F430" s="16" t="s">
        <v>2673</v>
      </c>
      <c r="G430" s="22" t="s">
        <v>1337</v>
      </c>
      <c r="H430" s="45">
        <v>114349520</v>
      </c>
      <c r="I430" s="31" t="s">
        <v>2663</v>
      </c>
      <c r="J430" s="116"/>
      <c r="K430" s="39" t="s">
        <v>464</v>
      </c>
      <c r="L430" s="118"/>
      <c r="M430" s="8"/>
      <c r="N430" s="8"/>
      <c r="O430" s="8"/>
      <c r="P430" s="8"/>
      <c r="Q430" s="8"/>
      <c r="R430" s="8"/>
      <c r="S430" s="8"/>
      <c r="T430" s="8"/>
      <c r="U430" s="8"/>
      <c r="V430" s="8"/>
      <c r="W430" s="8"/>
    </row>
    <row r="431" spans="1:23" ht="15.75" customHeight="1" x14ac:dyDescent="0.2">
      <c r="A431" s="48">
        <f t="shared" si="5"/>
        <v>430</v>
      </c>
      <c r="B431" s="19" t="s">
        <v>182</v>
      </c>
      <c r="C431" s="19" t="s">
        <v>182</v>
      </c>
      <c r="D431" s="48" t="s">
        <v>182</v>
      </c>
      <c r="E431" s="19" t="s">
        <v>24</v>
      </c>
      <c r="F431" s="16" t="s">
        <v>2673</v>
      </c>
      <c r="G431" s="22" t="s">
        <v>1338</v>
      </c>
      <c r="H431" s="45">
        <v>66437453</v>
      </c>
      <c r="I431" s="31" t="s">
        <v>2663</v>
      </c>
      <c r="J431" s="116"/>
      <c r="K431" s="39" t="s">
        <v>464</v>
      </c>
      <c r="L431" s="118"/>
      <c r="M431" s="8"/>
      <c r="N431" s="8"/>
      <c r="O431" s="8"/>
      <c r="P431" s="8"/>
      <c r="Q431" s="8"/>
      <c r="R431" s="8"/>
      <c r="S431" s="8"/>
      <c r="T431" s="8"/>
      <c r="U431" s="8"/>
      <c r="V431" s="8"/>
      <c r="W431" s="8"/>
    </row>
    <row r="432" spans="1:23" ht="15.75" customHeight="1" x14ac:dyDescent="0.2">
      <c r="A432" s="48">
        <f t="shared" si="5"/>
        <v>431</v>
      </c>
      <c r="B432" s="19" t="s">
        <v>182</v>
      </c>
      <c r="C432" s="19" t="s">
        <v>182</v>
      </c>
      <c r="D432" s="48" t="s">
        <v>182</v>
      </c>
      <c r="E432" s="19" t="s">
        <v>24</v>
      </c>
      <c r="F432" s="16" t="s">
        <v>2673</v>
      </c>
      <c r="G432" s="22" t="s">
        <v>1339</v>
      </c>
      <c r="H432" s="45">
        <v>57712519</v>
      </c>
      <c r="I432" s="31" t="s">
        <v>2663</v>
      </c>
      <c r="J432" s="116"/>
      <c r="K432" s="39" t="s">
        <v>464</v>
      </c>
      <c r="L432" s="118"/>
      <c r="M432" s="8"/>
      <c r="N432" s="8"/>
      <c r="O432" s="8"/>
      <c r="P432" s="8"/>
      <c r="Q432" s="8"/>
      <c r="R432" s="8"/>
      <c r="S432" s="8"/>
      <c r="T432" s="8"/>
      <c r="U432" s="8"/>
      <c r="V432" s="8"/>
      <c r="W432" s="8"/>
    </row>
    <row r="433" spans="1:17" ht="18.75" customHeight="1" x14ac:dyDescent="0.2">
      <c r="A433" s="48">
        <f t="shared" si="5"/>
        <v>432</v>
      </c>
      <c r="B433" s="13" t="s">
        <v>1340</v>
      </c>
      <c r="C433" s="13" t="s">
        <v>1341</v>
      </c>
      <c r="D433" s="13"/>
      <c r="E433" s="13" t="s">
        <v>1342</v>
      </c>
      <c r="F433" s="16" t="s">
        <v>2673</v>
      </c>
      <c r="G433" s="13" t="s">
        <v>1343</v>
      </c>
      <c r="H433" s="92">
        <v>0</v>
      </c>
      <c r="I433" s="31" t="s">
        <v>2663</v>
      </c>
      <c r="J433" s="13" t="s">
        <v>104</v>
      </c>
      <c r="K433" s="93" t="s">
        <v>1344</v>
      </c>
      <c r="L433" s="129"/>
      <c r="M433" s="11"/>
      <c r="N433" s="11"/>
      <c r="O433" s="11"/>
      <c r="P433" s="11"/>
      <c r="Q433" s="11"/>
    </row>
    <row r="434" spans="1:17" ht="18.75" customHeight="1" x14ac:dyDescent="0.2">
      <c r="A434" s="48">
        <f t="shared" si="5"/>
        <v>433</v>
      </c>
      <c r="B434" s="16" t="s">
        <v>1345</v>
      </c>
      <c r="C434" s="16" t="s">
        <v>1346</v>
      </c>
      <c r="D434" s="16" t="s">
        <v>1347</v>
      </c>
      <c r="E434" s="16" t="s">
        <v>1348</v>
      </c>
      <c r="F434" s="16" t="s">
        <v>2673</v>
      </c>
      <c r="G434" s="16" t="s">
        <v>1349</v>
      </c>
      <c r="H434" s="31" t="s">
        <v>919</v>
      </c>
      <c r="I434" s="31" t="s">
        <v>2663</v>
      </c>
      <c r="J434" s="16" t="s">
        <v>104</v>
      </c>
      <c r="K434" s="32" t="s">
        <v>1350</v>
      </c>
      <c r="L434" s="129"/>
      <c r="M434" s="11"/>
      <c r="N434" s="11"/>
      <c r="O434" s="11"/>
      <c r="P434" s="11"/>
      <c r="Q434" s="11"/>
    </row>
    <row r="435" spans="1:17" ht="18.75" customHeight="1" x14ac:dyDescent="0.2">
      <c r="A435" s="48">
        <f t="shared" si="5"/>
        <v>434</v>
      </c>
      <c r="B435" s="48" t="s">
        <v>1351</v>
      </c>
      <c r="C435" s="16" t="s">
        <v>152</v>
      </c>
      <c r="D435" s="16"/>
      <c r="E435" s="16" t="s">
        <v>24</v>
      </c>
      <c r="F435" s="16" t="s">
        <v>2673</v>
      </c>
      <c r="G435" s="16" t="s">
        <v>1352</v>
      </c>
      <c r="H435" s="31">
        <v>16322794</v>
      </c>
      <c r="I435" s="31" t="s">
        <v>2663</v>
      </c>
      <c r="J435" s="13" t="s">
        <v>104</v>
      </c>
      <c r="K435" s="93" t="s">
        <v>1353</v>
      </c>
      <c r="L435" s="129"/>
      <c r="M435" s="11"/>
      <c r="N435" s="11"/>
      <c r="O435" s="11"/>
      <c r="P435" s="11"/>
      <c r="Q435" s="11"/>
    </row>
    <row r="436" spans="1:17" ht="18.75" customHeight="1" x14ac:dyDescent="0.2">
      <c r="A436" s="48">
        <f t="shared" ref="A436:A499" si="6">A435+1</f>
        <v>435</v>
      </c>
      <c r="B436" s="13" t="s">
        <v>1354</v>
      </c>
      <c r="C436" s="13" t="s">
        <v>159</v>
      </c>
      <c r="D436" s="94">
        <v>44230</v>
      </c>
      <c r="E436" s="13" t="s">
        <v>11</v>
      </c>
      <c r="F436" s="16" t="s">
        <v>2673</v>
      </c>
      <c r="G436" s="13" t="s">
        <v>1356</v>
      </c>
      <c r="H436" s="31" t="s">
        <v>1355</v>
      </c>
      <c r="I436" s="31" t="s">
        <v>2663</v>
      </c>
      <c r="J436" s="13" t="s">
        <v>104</v>
      </c>
      <c r="K436" s="93" t="s">
        <v>1357</v>
      </c>
      <c r="L436" s="129"/>
      <c r="M436" s="11"/>
      <c r="N436" s="11"/>
      <c r="O436" s="11"/>
      <c r="P436" s="11"/>
      <c r="Q436" s="11"/>
    </row>
    <row r="437" spans="1:17" ht="18.75" customHeight="1" x14ac:dyDescent="0.2">
      <c r="A437" s="48">
        <f t="shared" si="6"/>
        <v>436</v>
      </c>
      <c r="B437" s="13" t="s">
        <v>1358</v>
      </c>
      <c r="C437" s="13" t="s">
        <v>239</v>
      </c>
      <c r="D437" s="94">
        <v>44172</v>
      </c>
      <c r="E437" s="13" t="s">
        <v>24</v>
      </c>
      <c r="F437" s="16" t="s">
        <v>2673</v>
      </c>
      <c r="G437" s="13" t="s">
        <v>1359</v>
      </c>
      <c r="H437" s="31">
        <v>17250993</v>
      </c>
      <c r="I437" s="31" t="s">
        <v>2663</v>
      </c>
      <c r="J437" s="13" t="s">
        <v>58</v>
      </c>
      <c r="K437" s="93" t="s">
        <v>1360</v>
      </c>
      <c r="L437" s="129"/>
      <c r="M437" s="11"/>
      <c r="N437" s="11"/>
      <c r="O437" s="11"/>
      <c r="P437" s="11"/>
      <c r="Q437" s="11"/>
    </row>
    <row r="438" spans="1:17" ht="18.75" customHeight="1" x14ac:dyDescent="0.2">
      <c r="A438" s="48">
        <f t="shared" si="6"/>
        <v>437</v>
      </c>
      <c r="B438" s="95" t="s">
        <v>1361</v>
      </c>
      <c r="C438" s="13" t="s">
        <v>164</v>
      </c>
      <c r="D438" s="96">
        <v>44158</v>
      </c>
      <c r="E438" s="13" t="s">
        <v>24</v>
      </c>
      <c r="F438" s="16" t="s">
        <v>2673</v>
      </c>
      <c r="G438" s="95" t="s">
        <v>1362</v>
      </c>
      <c r="H438" s="92">
        <v>5038828</v>
      </c>
      <c r="I438" s="31" t="s">
        <v>2663</v>
      </c>
      <c r="J438" s="13" t="s">
        <v>58</v>
      </c>
      <c r="K438" s="93" t="s">
        <v>1363</v>
      </c>
      <c r="L438" s="129"/>
      <c r="M438" s="11"/>
      <c r="N438" s="11"/>
      <c r="O438" s="11"/>
      <c r="P438" s="11"/>
      <c r="Q438" s="11"/>
    </row>
    <row r="439" spans="1:17" ht="18.75" customHeight="1" x14ac:dyDescent="0.2">
      <c r="A439" s="48">
        <f t="shared" si="6"/>
        <v>438</v>
      </c>
      <c r="B439" s="97" t="s">
        <v>1364</v>
      </c>
      <c r="C439" s="13" t="s">
        <v>152</v>
      </c>
      <c r="D439" s="94">
        <v>44588</v>
      </c>
      <c r="E439" s="13" t="s">
        <v>11</v>
      </c>
      <c r="F439" s="16" t="s">
        <v>2673</v>
      </c>
      <c r="G439" s="16" t="s">
        <v>1365</v>
      </c>
      <c r="H439" s="31">
        <v>332027850</v>
      </c>
      <c r="I439" s="31" t="s">
        <v>2663</v>
      </c>
      <c r="J439" s="13" t="s">
        <v>58</v>
      </c>
      <c r="K439" s="32" t="s">
        <v>1366</v>
      </c>
      <c r="L439" s="129"/>
      <c r="M439" s="11"/>
      <c r="N439" s="11"/>
      <c r="O439" s="11"/>
      <c r="P439" s="11"/>
      <c r="Q439" s="11"/>
    </row>
    <row r="440" spans="1:17" ht="18.75" customHeight="1" x14ac:dyDescent="0.2">
      <c r="A440" s="48">
        <f t="shared" si="6"/>
        <v>439</v>
      </c>
      <c r="B440" s="98" t="s">
        <v>1367</v>
      </c>
      <c r="C440" s="13" t="s">
        <v>1368</v>
      </c>
      <c r="D440" s="99">
        <v>44371</v>
      </c>
      <c r="E440" s="13" t="s">
        <v>24</v>
      </c>
      <c r="F440" s="16" t="s">
        <v>2673</v>
      </c>
      <c r="G440" s="16" t="s">
        <v>1370</v>
      </c>
      <c r="H440" s="31" t="s">
        <v>1369</v>
      </c>
      <c r="I440" s="31" t="s">
        <v>2663</v>
      </c>
      <c r="J440" s="13" t="s">
        <v>58</v>
      </c>
      <c r="K440" s="32" t="s">
        <v>1371</v>
      </c>
      <c r="L440" s="129"/>
      <c r="M440" s="11"/>
      <c r="N440" s="11"/>
      <c r="O440" s="11"/>
      <c r="P440" s="11"/>
      <c r="Q440" s="11"/>
    </row>
    <row r="441" spans="1:17" ht="18.75" customHeight="1" x14ac:dyDescent="0.2">
      <c r="A441" s="48">
        <f t="shared" si="6"/>
        <v>440</v>
      </c>
      <c r="B441" s="16" t="s">
        <v>1372</v>
      </c>
      <c r="C441" s="13" t="s">
        <v>37</v>
      </c>
      <c r="D441" s="94">
        <v>44315</v>
      </c>
      <c r="E441" s="13" t="s">
        <v>24</v>
      </c>
      <c r="F441" s="16" t="s">
        <v>2673</v>
      </c>
      <c r="G441" s="16" t="s">
        <v>1374</v>
      </c>
      <c r="H441" s="31" t="s">
        <v>1373</v>
      </c>
      <c r="I441" s="31" t="s">
        <v>2663</v>
      </c>
      <c r="J441" s="13" t="s">
        <v>58</v>
      </c>
      <c r="K441" s="93" t="s">
        <v>1375</v>
      </c>
      <c r="L441" s="129"/>
      <c r="M441" s="11"/>
      <c r="N441" s="11"/>
      <c r="O441" s="11"/>
      <c r="P441" s="11"/>
      <c r="Q441" s="11"/>
    </row>
    <row r="442" spans="1:17" ht="18.75" customHeight="1" x14ac:dyDescent="0.2">
      <c r="A442" s="48">
        <f t="shared" si="6"/>
        <v>441</v>
      </c>
      <c r="B442" s="16" t="s">
        <v>1376</v>
      </c>
      <c r="C442" s="13" t="s">
        <v>197</v>
      </c>
      <c r="D442" s="96">
        <v>44117</v>
      </c>
      <c r="E442" s="13" t="s">
        <v>24</v>
      </c>
      <c r="F442" s="16" t="s">
        <v>2673</v>
      </c>
      <c r="G442" s="16" t="s">
        <v>1377</v>
      </c>
      <c r="H442" s="31">
        <v>63011895</v>
      </c>
      <c r="I442" s="31" t="s">
        <v>2663</v>
      </c>
      <c r="J442" s="13" t="s">
        <v>14</v>
      </c>
      <c r="K442" s="32" t="s">
        <v>1378</v>
      </c>
      <c r="L442" s="129"/>
      <c r="M442" s="11"/>
      <c r="N442" s="11"/>
      <c r="O442" s="11"/>
      <c r="P442" s="11"/>
      <c r="Q442" s="11"/>
    </row>
    <row r="443" spans="1:17" ht="18.75" customHeight="1" x14ac:dyDescent="0.2">
      <c r="A443" s="48">
        <f t="shared" si="6"/>
        <v>442</v>
      </c>
      <c r="B443" s="16" t="s">
        <v>1379</v>
      </c>
      <c r="C443" s="13" t="s">
        <v>197</v>
      </c>
      <c r="D443" s="94">
        <v>44376</v>
      </c>
      <c r="E443" s="13" t="s">
        <v>24</v>
      </c>
      <c r="F443" s="16" t="s">
        <v>2673</v>
      </c>
      <c r="G443" s="16" t="s">
        <v>1380</v>
      </c>
      <c r="H443" s="92">
        <v>135234487</v>
      </c>
      <c r="I443" s="31" t="s">
        <v>2663</v>
      </c>
      <c r="J443" s="13" t="s">
        <v>104</v>
      </c>
      <c r="K443" s="93" t="s">
        <v>1381</v>
      </c>
      <c r="L443" s="129"/>
      <c r="M443" s="11"/>
      <c r="N443" s="11"/>
      <c r="O443" s="11"/>
      <c r="P443" s="11"/>
      <c r="Q443" s="11"/>
    </row>
    <row r="444" spans="1:17" ht="18.75" customHeight="1" x14ac:dyDescent="0.2">
      <c r="A444" s="48">
        <f t="shared" si="6"/>
        <v>443</v>
      </c>
      <c r="B444" s="97" t="s">
        <v>1382</v>
      </c>
      <c r="C444" s="13" t="s">
        <v>197</v>
      </c>
      <c r="D444" s="94">
        <v>44389</v>
      </c>
      <c r="E444" s="13" t="s">
        <v>50</v>
      </c>
      <c r="F444" s="16" t="s">
        <v>2673</v>
      </c>
      <c r="G444" s="13" t="s">
        <v>223</v>
      </c>
      <c r="H444" s="92">
        <v>0</v>
      </c>
      <c r="I444" s="31" t="s">
        <v>2663</v>
      </c>
      <c r="J444" s="13" t="s">
        <v>14</v>
      </c>
      <c r="K444" s="93" t="s">
        <v>1383</v>
      </c>
      <c r="L444" s="129"/>
      <c r="M444" s="11"/>
      <c r="N444" s="11"/>
      <c r="O444" s="11"/>
      <c r="P444" s="11"/>
      <c r="Q444" s="11"/>
    </row>
    <row r="445" spans="1:17" ht="18.75" customHeight="1" x14ac:dyDescent="0.2">
      <c r="A445" s="48">
        <f t="shared" si="6"/>
        <v>444</v>
      </c>
      <c r="B445" s="97" t="s">
        <v>1384</v>
      </c>
      <c r="C445" s="13" t="s">
        <v>1385</v>
      </c>
      <c r="D445" s="13" t="s">
        <v>182</v>
      </c>
      <c r="E445" s="13" t="s">
        <v>1386</v>
      </c>
      <c r="F445" s="16" t="s">
        <v>2673</v>
      </c>
      <c r="G445" s="100" t="s">
        <v>1387</v>
      </c>
      <c r="H445" s="92">
        <v>19000000</v>
      </c>
      <c r="I445" s="31" t="s">
        <v>2663</v>
      </c>
      <c r="J445" s="13" t="s">
        <v>14</v>
      </c>
      <c r="K445" s="93" t="s">
        <v>1388</v>
      </c>
      <c r="L445" s="129"/>
      <c r="M445" s="11"/>
      <c r="N445" s="11"/>
      <c r="O445" s="11"/>
      <c r="P445" s="11"/>
      <c r="Q445" s="11"/>
    </row>
    <row r="446" spans="1:17" ht="18.75" customHeight="1" x14ac:dyDescent="0.2">
      <c r="A446" s="48">
        <f t="shared" si="6"/>
        <v>445</v>
      </c>
      <c r="B446" s="100" t="s">
        <v>1389</v>
      </c>
      <c r="C446" s="13" t="s">
        <v>675</v>
      </c>
      <c r="D446" s="94">
        <v>44371</v>
      </c>
      <c r="E446" s="13" t="s">
        <v>24</v>
      </c>
      <c r="F446" s="16" t="s">
        <v>2673</v>
      </c>
      <c r="G446" s="100" t="s">
        <v>1390</v>
      </c>
      <c r="H446" s="92">
        <v>0</v>
      </c>
      <c r="I446" s="31" t="s">
        <v>2663</v>
      </c>
      <c r="J446" s="13" t="s">
        <v>104</v>
      </c>
      <c r="K446" s="93" t="s">
        <v>1391</v>
      </c>
      <c r="L446" s="129"/>
      <c r="M446" s="11"/>
      <c r="N446" s="11"/>
      <c r="O446" s="11"/>
      <c r="P446" s="11"/>
      <c r="Q446" s="11"/>
    </row>
    <row r="447" spans="1:17" ht="18.75" customHeight="1" x14ac:dyDescent="0.2">
      <c r="A447" s="48">
        <f t="shared" si="6"/>
        <v>446</v>
      </c>
      <c r="B447" s="101" t="s">
        <v>1392</v>
      </c>
      <c r="C447" s="101" t="s">
        <v>152</v>
      </c>
      <c r="D447" s="96">
        <v>44524</v>
      </c>
      <c r="E447" s="13" t="s">
        <v>24</v>
      </c>
      <c r="F447" s="16" t="s">
        <v>2673</v>
      </c>
      <c r="G447" s="20" t="s">
        <v>1393</v>
      </c>
      <c r="H447" s="21">
        <v>3388174</v>
      </c>
      <c r="I447" s="31" t="s">
        <v>2663</v>
      </c>
      <c r="J447" s="13" t="s">
        <v>58</v>
      </c>
      <c r="K447" s="93" t="s">
        <v>1394</v>
      </c>
      <c r="L447" s="129"/>
      <c r="M447" s="11"/>
      <c r="N447" s="11"/>
      <c r="O447" s="11"/>
      <c r="P447" s="11"/>
      <c r="Q447" s="11"/>
    </row>
    <row r="448" spans="1:17" ht="18.75" customHeight="1" x14ac:dyDescent="0.2">
      <c r="A448" s="48">
        <f t="shared" si="6"/>
        <v>447</v>
      </c>
      <c r="B448" s="101" t="s">
        <v>1395</v>
      </c>
      <c r="C448" s="101" t="s">
        <v>1385</v>
      </c>
      <c r="D448" s="102">
        <v>44768</v>
      </c>
      <c r="E448" s="101" t="s">
        <v>183</v>
      </c>
      <c r="F448" s="16" t="s">
        <v>2673</v>
      </c>
      <c r="G448" s="101" t="s">
        <v>1396</v>
      </c>
      <c r="H448" s="103">
        <v>6715078</v>
      </c>
      <c r="I448" s="31" t="s">
        <v>2663</v>
      </c>
      <c r="J448" s="13" t="s">
        <v>14</v>
      </c>
      <c r="K448" s="93" t="s">
        <v>1397</v>
      </c>
      <c r="L448" s="119"/>
      <c r="M448" s="10"/>
      <c r="N448" s="10"/>
      <c r="O448" s="10"/>
      <c r="P448" s="10"/>
      <c r="Q448" s="10"/>
    </row>
    <row r="449" spans="1:17" ht="18.75" customHeight="1" x14ac:dyDescent="0.2">
      <c r="A449" s="48">
        <f t="shared" si="6"/>
        <v>448</v>
      </c>
      <c r="B449" s="19" t="s">
        <v>182</v>
      </c>
      <c r="C449" s="13" t="s">
        <v>197</v>
      </c>
      <c r="D449" s="13" t="s">
        <v>182</v>
      </c>
      <c r="E449" s="13" t="s">
        <v>50</v>
      </c>
      <c r="F449" s="16" t="s">
        <v>2673</v>
      </c>
      <c r="G449" s="13" t="s">
        <v>140</v>
      </c>
      <c r="H449" s="92">
        <v>0</v>
      </c>
      <c r="I449" s="31" t="s">
        <v>2663</v>
      </c>
      <c r="J449" s="13" t="s">
        <v>14</v>
      </c>
      <c r="K449" s="93" t="s">
        <v>1398</v>
      </c>
      <c r="L449" s="129"/>
      <c r="M449" s="11"/>
      <c r="N449" s="11"/>
      <c r="O449" s="11"/>
      <c r="P449" s="11"/>
      <c r="Q449" s="11"/>
    </row>
    <row r="450" spans="1:17" ht="18.75" customHeight="1" x14ac:dyDescent="0.2">
      <c r="A450" s="48">
        <f t="shared" si="6"/>
        <v>449</v>
      </c>
      <c r="B450" s="46" t="s">
        <v>1399</v>
      </c>
      <c r="C450" s="15" t="s">
        <v>197</v>
      </c>
      <c r="D450" s="104">
        <v>44599</v>
      </c>
      <c r="E450" s="15" t="s">
        <v>50</v>
      </c>
      <c r="F450" s="16" t="s">
        <v>2673</v>
      </c>
      <c r="G450" s="22" t="s">
        <v>223</v>
      </c>
      <c r="H450" s="105">
        <v>0</v>
      </c>
      <c r="I450" s="31" t="s">
        <v>2663</v>
      </c>
      <c r="J450" s="15" t="s">
        <v>14</v>
      </c>
      <c r="K450" s="39" t="s">
        <v>1400</v>
      </c>
      <c r="L450" s="129"/>
      <c r="M450" s="11"/>
      <c r="N450" s="11"/>
      <c r="O450" s="11"/>
      <c r="P450" s="11"/>
      <c r="Q450" s="11"/>
    </row>
    <row r="451" spans="1:17" ht="18.75" customHeight="1" x14ac:dyDescent="0.2">
      <c r="A451" s="48">
        <f t="shared" si="6"/>
        <v>450</v>
      </c>
      <c r="B451" s="56" t="s">
        <v>1401</v>
      </c>
      <c r="C451" s="15" t="s">
        <v>675</v>
      </c>
      <c r="D451" s="104">
        <v>44679</v>
      </c>
      <c r="E451" s="15" t="s">
        <v>24</v>
      </c>
      <c r="F451" s="16" t="s">
        <v>2673</v>
      </c>
      <c r="G451" s="19" t="s">
        <v>1402</v>
      </c>
      <c r="H451" s="26">
        <v>25153640</v>
      </c>
      <c r="I451" s="31" t="s">
        <v>2663</v>
      </c>
      <c r="J451" s="15" t="s">
        <v>58</v>
      </c>
      <c r="K451" s="39" t="s">
        <v>1403</v>
      </c>
      <c r="L451" s="129"/>
      <c r="M451" s="11"/>
      <c r="N451" s="11"/>
      <c r="O451" s="11"/>
      <c r="P451" s="11"/>
      <c r="Q451" s="11"/>
    </row>
    <row r="452" spans="1:17" ht="18.75" customHeight="1" x14ac:dyDescent="0.2">
      <c r="A452" s="48">
        <f t="shared" si="6"/>
        <v>451</v>
      </c>
      <c r="B452" s="56" t="s">
        <v>1404</v>
      </c>
      <c r="C452" s="15" t="s">
        <v>152</v>
      </c>
      <c r="D452" s="104">
        <v>44720</v>
      </c>
      <c r="E452" s="15" t="s">
        <v>24</v>
      </c>
      <c r="F452" s="16" t="s">
        <v>2673</v>
      </c>
      <c r="G452" s="19" t="s">
        <v>1405</v>
      </c>
      <c r="H452" s="26">
        <v>35993563</v>
      </c>
      <c r="I452" s="31" t="s">
        <v>2663</v>
      </c>
      <c r="J452" s="15" t="s">
        <v>58</v>
      </c>
      <c r="K452" s="39" t="s">
        <v>1406</v>
      </c>
      <c r="L452" s="129"/>
      <c r="M452" s="11"/>
      <c r="N452" s="11"/>
      <c r="O452" s="11"/>
      <c r="P452" s="11"/>
      <c r="Q452" s="11"/>
    </row>
    <row r="453" spans="1:17" ht="18.75" customHeight="1" x14ac:dyDescent="0.2">
      <c r="A453" s="48">
        <f t="shared" si="6"/>
        <v>452</v>
      </c>
      <c r="B453" s="56" t="s">
        <v>1407</v>
      </c>
      <c r="C453" s="15" t="s">
        <v>239</v>
      </c>
      <c r="D453" s="104">
        <v>44600</v>
      </c>
      <c r="E453" s="15" t="s">
        <v>24</v>
      </c>
      <c r="F453" s="16" t="s">
        <v>2673</v>
      </c>
      <c r="G453" s="19" t="s">
        <v>1408</v>
      </c>
      <c r="H453" s="26">
        <v>46882625</v>
      </c>
      <c r="I453" s="31" t="s">
        <v>2663</v>
      </c>
      <c r="J453" s="15" t="s">
        <v>58</v>
      </c>
      <c r="K453" s="39" t="s">
        <v>1409</v>
      </c>
      <c r="L453" s="129"/>
      <c r="M453" s="11"/>
      <c r="N453" s="11"/>
      <c r="O453" s="11"/>
      <c r="P453" s="11"/>
      <c r="Q453" s="11"/>
    </row>
    <row r="454" spans="1:17" ht="18.75" customHeight="1" x14ac:dyDescent="0.2">
      <c r="A454" s="48">
        <f t="shared" si="6"/>
        <v>453</v>
      </c>
      <c r="B454" s="56" t="s">
        <v>1410</v>
      </c>
      <c r="C454" s="15" t="s">
        <v>159</v>
      </c>
      <c r="D454" s="104">
        <v>44671</v>
      </c>
      <c r="E454" s="15" t="s">
        <v>24</v>
      </c>
      <c r="F454" s="16" t="s">
        <v>2673</v>
      </c>
      <c r="G454" s="19" t="s">
        <v>1411</v>
      </c>
      <c r="H454" s="26">
        <v>58666273</v>
      </c>
      <c r="I454" s="31" t="s">
        <v>2663</v>
      </c>
      <c r="J454" s="15" t="s">
        <v>58</v>
      </c>
      <c r="K454" s="39" t="s">
        <v>1412</v>
      </c>
      <c r="L454" s="129"/>
      <c r="M454" s="11"/>
      <c r="N454" s="11"/>
      <c r="O454" s="11"/>
      <c r="P454" s="11"/>
      <c r="Q454" s="11"/>
    </row>
    <row r="455" spans="1:17" ht="18.75" customHeight="1" x14ac:dyDescent="0.2">
      <c r="A455" s="48">
        <f t="shared" si="6"/>
        <v>454</v>
      </c>
      <c r="B455" s="46" t="s">
        <v>1413</v>
      </c>
      <c r="C455" s="15" t="s">
        <v>164</v>
      </c>
      <c r="D455" s="104">
        <v>44599</v>
      </c>
      <c r="E455" s="15" t="s">
        <v>24</v>
      </c>
      <c r="F455" s="16" t="s">
        <v>2673</v>
      </c>
      <c r="G455" s="19" t="s">
        <v>1414</v>
      </c>
      <c r="H455" s="26">
        <v>58611464</v>
      </c>
      <c r="I455" s="31" t="s">
        <v>2663</v>
      </c>
      <c r="J455" s="15" t="s">
        <v>58</v>
      </c>
      <c r="K455" s="39" t="s">
        <v>1415</v>
      </c>
      <c r="L455" s="129"/>
      <c r="M455" s="11"/>
      <c r="N455" s="11"/>
      <c r="O455" s="11"/>
      <c r="P455" s="11"/>
      <c r="Q455" s="11"/>
    </row>
    <row r="456" spans="1:17" ht="18.75" customHeight="1" x14ac:dyDescent="0.2">
      <c r="A456" s="48">
        <f t="shared" si="6"/>
        <v>455</v>
      </c>
      <c r="B456" s="46" t="s">
        <v>1416</v>
      </c>
      <c r="C456" s="15" t="s">
        <v>164</v>
      </c>
      <c r="D456" s="104">
        <v>44606</v>
      </c>
      <c r="E456" s="15" t="s">
        <v>24</v>
      </c>
      <c r="F456" s="16" t="s">
        <v>2673</v>
      </c>
      <c r="G456" s="19" t="s">
        <v>1417</v>
      </c>
      <c r="H456" s="26">
        <v>30924846</v>
      </c>
      <c r="I456" s="31" t="s">
        <v>2663</v>
      </c>
      <c r="J456" s="15" t="s">
        <v>58</v>
      </c>
      <c r="K456" s="39" t="s">
        <v>1418</v>
      </c>
      <c r="L456" s="129"/>
      <c r="M456" s="11"/>
      <c r="N456" s="11"/>
      <c r="O456" s="11"/>
      <c r="P456" s="11"/>
      <c r="Q456" s="11"/>
    </row>
    <row r="457" spans="1:17" ht="18.75" customHeight="1" x14ac:dyDescent="0.2">
      <c r="A457" s="48">
        <f t="shared" si="6"/>
        <v>456</v>
      </c>
      <c r="B457" s="13" t="s">
        <v>1419</v>
      </c>
      <c r="C457" s="15" t="s">
        <v>37</v>
      </c>
      <c r="D457" s="104">
        <v>44600</v>
      </c>
      <c r="E457" s="15" t="s">
        <v>24</v>
      </c>
      <c r="F457" s="16" t="s">
        <v>2673</v>
      </c>
      <c r="G457" s="19" t="s">
        <v>1420</v>
      </c>
      <c r="H457" s="26">
        <v>70183155</v>
      </c>
      <c r="I457" s="31" t="s">
        <v>2663</v>
      </c>
      <c r="J457" s="15" t="s">
        <v>58</v>
      </c>
      <c r="K457" s="39" t="s">
        <v>1421</v>
      </c>
      <c r="L457" s="129"/>
      <c r="M457" s="11"/>
      <c r="N457" s="11"/>
      <c r="O457" s="11"/>
      <c r="P457" s="11"/>
      <c r="Q457" s="11"/>
    </row>
    <row r="458" spans="1:17" ht="18.75" customHeight="1" x14ac:dyDescent="0.2">
      <c r="A458" s="48">
        <f t="shared" si="6"/>
        <v>457</v>
      </c>
      <c r="B458" s="13" t="s">
        <v>1422</v>
      </c>
      <c r="C458" s="15" t="s">
        <v>37</v>
      </c>
      <c r="D458" s="104">
        <v>44602</v>
      </c>
      <c r="E458" s="15" t="s">
        <v>24</v>
      </c>
      <c r="F458" s="16" t="s">
        <v>2673</v>
      </c>
      <c r="G458" s="19" t="s">
        <v>1423</v>
      </c>
      <c r="H458" s="26">
        <v>63996672</v>
      </c>
      <c r="I458" s="31" t="s">
        <v>2663</v>
      </c>
      <c r="J458" s="15" t="s">
        <v>58</v>
      </c>
      <c r="K458" s="39" t="s">
        <v>1424</v>
      </c>
      <c r="L458" s="129"/>
      <c r="M458" s="11"/>
      <c r="N458" s="11"/>
      <c r="O458" s="11"/>
      <c r="P458" s="11"/>
      <c r="Q458" s="11"/>
    </row>
    <row r="459" spans="1:17" ht="18.75" customHeight="1" x14ac:dyDescent="0.2">
      <c r="A459" s="48">
        <f t="shared" si="6"/>
        <v>458</v>
      </c>
      <c r="B459" s="56" t="s">
        <v>1425</v>
      </c>
      <c r="C459" s="15" t="s">
        <v>159</v>
      </c>
      <c r="D459" s="104">
        <v>44671</v>
      </c>
      <c r="E459" s="15" t="s">
        <v>24</v>
      </c>
      <c r="F459" s="16" t="s">
        <v>2673</v>
      </c>
      <c r="G459" s="19" t="s">
        <v>1426</v>
      </c>
      <c r="H459" s="26">
        <v>58616616</v>
      </c>
      <c r="I459" s="31" t="s">
        <v>2663</v>
      </c>
      <c r="J459" s="15" t="s">
        <v>58</v>
      </c>
      <c r="K459" s="39" t="s">
        <v>1427</v>
      </c>
      <c r="L459" s="129"/>
      <c r="M459" s="11"/>
      <c r="N459" s="11"/>
      <c r="O459" s="11"/>
      <c r="P459" s="11"/>
      <c r="Q459" s="11"/>
    </row>
    <row r="460" spans="1:17" ht="18.75" customHeight="1" x14ac:dyDescent="0.2">
      <c r="A460" s="48">
        <f t="shared" si="6"/>
        <v>459</v>
      </c>
      <c r="B460" s="56" t="s">
        <v>1428</v>
      </c>
      <c r="C460" s="15" t="s">
        <v>239</v>
      </c>
      <c r="D460" s="104">
        <v>44602</v>
      </c>
      <c r="E460" s="15" t="s">
        <v>24</v>
      </c>
      <c r="F460" s="16" t="s">
        <v>2673</v>
      </c>
      <c r="G460" s="19" t="s">
        <v>1429</v>
      </c>
      <c r="H460" s="26">
        <v>35124301</v>
      </c>
      <c r="I460" s="31" t="s">
        <v>2663</v>
      </c>
      <c r="J460" s="15" t="s">
        <v>58</v>
      </c>
      <c r="K460" s="39" t="s">
        <v>1430</v>
      </c>
      <c r="L460" s="129"/>
      <c r="M460" s="11"/>
      <c r="N460" s="11"/>
      <c r="O460" s="11"/>
      <c r="P460" s="11"/>
      <c r="Q460" s="11"/>
    </row>
    <row r="461" spans="1:17" ht="18.75" customHeight="1" x14ac:dyDescent="0.2">
      <c r="A461" s="48">
        <f t="shared" si="6"/>
        <v>460</v>
      </c>
      <c r="B461" s="56" t="s">
        <v>1431</v>
      </c>
      <c r="C461" s="15" t="s">
        <v>1432</v>
      </c>
      <c r="D461" s="104">
        <v>44669</v>
      </c>
      <c r="E461" s="15" t="s">
        <v>24</v>
      </c>
      <c r="F461" s="16" t="s">
        <v>2673</v>
      </c>
      <c r="G461" s="19" t="s">
        <v>1433</v>
      </c>
      <c r="H461" s="26">
        <v>46939550</v>
      </c>
      <c r="I461" s="31" t="s">
        <v>2663</v>
      </c>
      <c r="J461" s="15" t="s">
        <v>58</v>
      </c>
      <c r="K461" s="39" t="s">
        <v>1434</v>
      </c>
      <c r="L461" s="129"/>
      <c r="M461" s="11"/>
      <c r="N461" s="11"/>
      <c r="O461" s="11"/>
      <c r="P461" s="11"/>
      <c r="Q461" s="11"/>
    </row>
    <row r="462" spans="1:17" ht="18.75" customHeight="1" x14ac:dyDescent="0.2">
      <c r="A462" s="48">
        <f t="shared" si="6"/>
        <v>461</v>
      </c>
      <c r="B462" s="56" t="s">
        <v>1435</v>
      </c>
      <c r="C462" s="15" t="s">
        <v>152</v>
      </c>
      <c r="D462" s="104">
        <v>44700</v>
      </c>
      <c r="E462" s="15" t="s">
        <v>24</v>
      </c>
      <c r="F462" s="16" t="s">
        <v>2673</v>
      </c>
      <c r="G462" s="19" t="s">
        <v>1436</v>
      </c>
      <c r="H462" s="26">
        <v>58611464</v>
      </c>
      <c r="I462" s="31" t="s">
        <v>2663</v>
      </c>
      <c r="J462" s="15" t="s">
        <v>58</v>
      </c>
      <c r="K462" s="39" t="s">
        <v>1437</v>
      </c>
      <c r="L462" s="129"/>
      <c r="M462" s="11"/>
      <c r="N462" s="11"/>
      <c r="O462" s="11"/>
      <c r="P462" s="11"/>
      <c r="Q462" s="11"/>
    </row>
    <row r="463" spans="1:17" ht="18.75" customHeight="1" x14ac:dyDescent="0.2">
      <c r="A463" s="48">
        <f t="shared" si="6"/>
        <v>462</v>
      </c>
      <c r="B463" s="56" t="s">
        <v>1438</v>
      </c>
      <c r="C463" s="15" t="s">
        <v>675</v>
      </c>
      <c r="D463" s="104">
        <v>44672</v>
      </c>
      <c r="E463" s="15" t="s">
        <v>24</v>
      </c>
      <c r="F463" s="16" t="s">
        <v>2673</v>
      </c>
      <c r="G463" s="19" t="s">
        <v>1439</v>
      </c>
      <c r="H463" s="26">
        <v>76367073</v>
      </c>
      <c r="I463" s="31" t="s">
        <v>2663</v>
      </c>
      <c r="J463" s="15" t="s">
        <v>58</v>
      </c>
      <c r="K463" s="39" t="s">
        <v>1440</v>
      </c>
      <c r="L463" s="129"/>
      <c r="M463" s="11"/>
      <c r="N463" s="11"/>
      <c r="O463" s="11"/>
      <c r="P463" s="11"/>
      <c r="Q463" s="11"/>
    </row>
    <row r="464" spans="1:17" ht="18.75" customHeight="1" x14ac:dyDescent="0.2">
      <c r="A464" s="48">
        <f t="shared" si="6"/>
        <v>463</v>
      </c>
      <c r="B464" s="13" t="s">
        <v>1441</v>
      </c>
      <c r="C464" s="15" t="s">
        <v>152</v>
      </c>
      <c r="D464" s="104">
        <v>44644</v>
      </c>
      <c r="E464" s="15" t="s">
        <v>24</v>
      </c>
      <c r="F464" s="16" t="s">
        <v>2673</v>
      </c>
      <c r="G464" s="19" t="s">
        <v>1442</v>
      </c>
      <c r="H464" s="26">
        <v>58647413</v>
      </c>
      <c r="I464" s="31" t="s">
        <v>2663</v>
      </c>
      <c r="J464" s="15" t="s">
        <v>58</v>
      </c>
      <c r="K464" s="39" t="s">
        <v>1443</v>
      </c>
      <c r="L464" s="129"/>
      <c r="M464" s="11"/>
      <c r="N464" s="11"/>
      <c r="O464" s="11"/>
      <c r="P464" s="11"/>
      <c r="Q464" s="11"/>
    </row>
    <row r="465" spans="1:17" ht="18.75" customHeight="1" x14ac:dyDescent="0.2">
      <c r="A465" s="48">
        <f t="shared" si="6"/>
        <v>464</v>
      </c>
      <c r="B465" s="13" t="s">
        <v>1444</v>
      </c>
      <c r="C465" s="15" t="s">
        <v>239</v>
      </c>
      <c r="D465" s="104">
        <v>44602</v>
      </c>
      <c r="E465" s="15" t="s">
        <v>24</v>
      </c>
      <c r="F465" s="16" t="s">
        <v>2673</v>
      </c>
      <c r="G465" s="19" t="s">
        <v>1445</v>
      </c>
      <c r="H465" s="26">
        <v>42401834</v>
      </c>
      <c r="I465" s="31" t="s">
        <v>2663</v>
      </c>
      <c r="J465" s="15" t="s">
        <v>58</v>
      </c>
      <c r="K465" s="39" t="s">
        <v>1446</v>
      </c>
      <c r="L465" s="129"/>
      <c r="M465" s="11"/>
      <c r="N465" s="11"/>
      <c r="O465" s="11"/>
      <c r="P465" s="11"/>
      <c r="Q465" s="11"/>
    </row>
    <row r="466" spans="1:17" ht="18.75" customHeight="1" x14ac:dyDescent="0.2">
      <c r="A466" s="48">
        <f t="shared" si="6"/>
        <v>465</v>
      </c>
      <c r="B466" s="56" t="s">
        <v>1447</v>
      </c>
      <c r="C466" s="15" t="s">
        <v>675</v>
      </c>
      <c r="D466" s="104">
        <v>44672</v>
      </c>
      <c r="E466" s="15" t="s">
        <v>24</v>
      </c>
      <c r="F466" s="16" t="s">
        <v>2673</v>
      </c>
      <c r="G466" s="19" t="s">
        <v>653</v>
      </c>
      <c r="H466" s="26">
        <v>42375833</v>
      </c>
      <c r="I466" s="31" t="s">
        <v>2663</v>
      </c>
      <c r="J466" s="15" t="s">
        <v>58</v>
      </c>
      <c r="K466" s="39" t="s">
        <v>1448</v>
      </c>
      <c r="L466" s="129"/>
      <c r="M466" s="11"/>
      <c r="N466" s="11"/>
      <c r="O466" s="11"/>
      <c r="P466" s="11"/>
      <c r="Q466" s="11"/>
    </row>
    <row r="467" spans="1:17" ht="18.75" customHeight="1" x14ac:dyDescent="0.2">
      <c r="A467" s="48">
        <f t="shared" si="6"/>
        <v>466</v>
      </c>
      <c r="B467" s="56" t="s">
        <v>1449</v>
      </c>
      <c r="C467" s="15" t="s">
        <v>675</v>
      </c>
      <c r="D467" s="104">
        <v>44672</v>
      </c>
      <c r="E467" s="15" t="s">
        <v>24</v>
      </c>
      <c r="F467" s="16" t="s">
        <v>2673</v>
      </c>
      <c r="G467" s="19" t="s">
        <v>1450</v>
      </c>
      <c r="H467" s="26">
        <v>51102251</v>
      </c>
      <c r="I467" s="31" t="s">
        <v>2663</v>
      </c>
      <c r="J467" s="15" t="s">
        <v>58</v>
      </c>
      <c r="K467" s="39" t="s">
        <v>1451</v>
      </c>
      <c r="L467" s="129"/>
      <c r="M467" s="11"/>
      <c r="N467" s="11"/>
      <c r="O467" s="11"/>
      <c r="P467" s="11"/>
      <c r="Q467" s="11"/>
    </row>
    <row r="468" spans="1:17" ht="18.75" customHeight="1" x14ac:dyDescent="0.2">
      <c r="A468" s="48">
        <f t="shared" si="6"/>
        <v>467</v>
      </c>
      <c r="B468" s="56" t="s">
        <v>1452</v>
      </c>
      <c r="C468" s="15" t="s">
        <v>175</v>
      </c>
      <c r="D468" s="104">
        <v>44669</v>
      </c>
      <c r="E468" s="15" t="s">
        <v>24</v>
      </c>
      <c r="F468" s="16" t="s">
        <v>2673</v>
      </c>
      <c r="G468" s="19" t="s">
        <v>1453</v>
      </c>
      <c r="H468" s="26">
        <v>58657004</v>
      </c>
      <c r="I468" s="31" t="s">
        <v>2663</v>
      </c>
      <c r="J468" s="15" t="s">
        <v>58</v>
      </c>
      <c r="K468" s="39" t="s">
        <v>1454</v>
      </c>
      <c r="L468" s="129"/>
      <c r="M468" s="11"/>
      <c r="N468" s="11"/>
      <c r="O468" s="11"/>
      <c r="P468" s="11"/>
      <c r="Q468" s="11"/>
    </row>
    <row r="469" spans="1:17" ht="18.75" customHeight="1" x14ac:dyDescent="0.2">
      <c r="A469" s="48">
        <f t="shared" si="6"/>
        <v>468</v>
      </c>
      <c r="B469" s="13" t="s">
        <v>1455</v>
      </c>
      <c r="C469" s="15" t="s">
        <v>164</v>
      </c>
      <c r="D469" s="104">
        <v>44606</v>
      </c>
      <c r="E469" s="15" t="s">
        <v>24</v>
      </c>
      <c r="F469" s="16" t="s">
        <v>2673</v>
      </c>
      <c r="G469" s="19" t="s">
        <v>1456</v>
      </c>
      <c r="H469" s="26">
        <v>52866273</v>
      </c>
      <c r="I469" s="31" t="s">
        <v>2663</v>
      </c>
      <c r="J469" s="15" t="s">
        <v>58</v>
      </c>
      <c r="K469" s="39" t="s">
        <v>1457</v>
      </c>
      <c r="L469" s="129"/>
      <c r="M469" s="11"/>
      <c r="N469" s="11"/>
      <c r="O469" s="11"/>
      <c r="P469" s="11"/>
      <c r="Q469" s="11"/>
    </row>
    <row r="470" spans="1:17" ht="18.75" customHeight="1" x14ac:dyDescent="0.2">
      <c r="A470" s="48">
        <f t="shared" si="6"/>
        <v>469</v>
      </c>
      <c r="B470" s="13" t="s">
        <v>1458</v>
      </c>
      <c r="C470" s="15" t="s">
        <v>37</v>
      </c>
      <c r="D470" s="104">
        <v>44606</v>
      </c>
      <c r="E470" s="15" t="s">
        <v>24</v>
      </c>
      <c r="F470" s="16" t="s">
        <v>2673</v>
      </c>
      <c r="G470" s="19" t="s">
        <v>1459</v>
      </c>
      <c r="H470" s="26">
        <v>58657004</v>
      </c>
      <c r="I470" s="31" t="s">
        <v>2663</v>
      </c>
      <c r="J470" s="15" t="s">
        <v>58</v>
      </c>
      <c r="K470" s="39" t="s">
        <v>1460</v>
      </c>
      <c r="L470" s="129"/>
      <c r="M470" s="11"/>
      <c r="N470" s="11"/>
      <c r="O470" s="11"/>
      <c r="P470" s="11"/>
      <c r="Q470" s="11"/>
    </row>
    <row r="471" spans="1:17" ht="18.75" customHeight="1" x14ac:dyDescent="0.2">
      <c r="A471" s="48">
        <f t="shared" si="6"/>
        <v>470</v>
      </c>
      <c r="B471" s="56" t="s">
        <v>1461</v>
      </c>
      <c r="C471" s="15" t="s">
        <v>175</v>
      </c>
      <c r="D471" s="104">
        <v>44669</v>
      </c>
      <c r="E471" s="15" t="s">
        <v>24</v>
      </c>
      <c r="F471" s="16" t="s">
        <v>2673</v>
      </c>
      <c r="G471" s="19" t="s">
        <v>1462</v>
      </c>
      <c r="H471" s="26">
        <v>39893673</v>
      </c>
      <c r="I471" s="31" t="s">
        <v>2663</v>
      </c>
      <c r="J471" s="15" t="s">
        <v>58</v>
      </c>
      <c r="K471" s="39" t="s">
        <v>1463</v>
      </c>
      <c r="L471" s="129"/>
      <c r="M471" s="11"/>
      <c r="N471" s="11"/>
      <c r="O471" s="11"/>
      <c r="P471" s="11"/>
      <c r="Q471" s="11"/>
    </row>
    <row r="472" spans="1:17" ht="18.75" customHeight="1" x14ac:dyDescent="0.2">
      <c r="A472" s="48">
        <f t="shared" si="6"/>
        <v>471</v>
      </c>
      <c r="B472" s="56" t="s">
        <v>1464</v>
      </c>
      <c r="C472" s="15" t="s">
        <v>152</v>
      </c>
      <c r="D472" s="104">
        <v>44686</v>
      </c>
      <c r="E472" s="15" t="s">
        <v>24</v>
      </c>
      <c r="F472" s="16" t="s">
        <v>2673</v>
      </c>
      <c r="G472" s="19" t="s">
        <v>1465</v>
      </c>
      <c r="H472" s="26">
        <v>58648114</v>
      </c>
      <c r="I472" s="31" t="s">
        <v>2663</v>
      </c>
      <c r="J472" s="15" t="s">
        <v>58</v>
      </c>
      <c r="K472" s="39" t="s">
        <v>1466</v>
      </c>
      <c r="L472" s="129"/>
      <c r="M472" s="11"/>
      <c r="N472" s="11"/>
      <c r="O472" s="11"/>
      <c r="P472" s="11"/>
      <c r="Q472" s="11"/>
    </row>
    <row r="473" spans="1:17" ht="18.75" customHeight="1" x14ac:dyDescent="0.2">
      <c r="A473" s="48">
        <f t="shared" si="6"/>
        <v>472</v>
      </c>
      <c r="B473" s="46" t="s">
        <v>1467</v>
      </c>
      <c r="C473" s="46" t="s">
        <v>20</v>
      </c>
      <c r="D473" s="104">
        <v>44578</v>
      </c>
      <c r="E473" s="15" t="s">
        <v>24</v>
      </c>
      <c r="F473" s="16" t="s">
        <v>2673</v>
      </c>
      <c r="G473" s="19" t="s">
        <v>1468</v>
      </c>
      <c r="H473" s="23">
        <v>91931691</v>
      </c>
      <c r="I473" s="31" t="s">
        <v>2663</v>
      </c>
      <c r="J473" s="15" t="s">
        <v>167</v>
      </c>
      <c r="K473" s="39" t="s">
        <v>1469</v>
      </c>
      <c r="L473" s="129"/>
      <c r="M473" s="11"/>
      <c r="N473" s="11"/>
      <c r="O473" s="11"/>
      <c r="P473" s="11"/>
      <c r="Q473" s="11"/>
    </row>
    <row r="474" spans="1:17" ht="18.75" customHeight="1" x14ac:dyDescent="0.2">
      <c r="A474" s="48">
        <f t="shared" si="6"/>
        <v>473</v>
      </c>
      <c r="B474" s="56" t="s">
        <v>1470</v>
      </c>
      <c r="C474" s="15" t="s">
        <v>239</v>
      </c>
      <c r="D474" s="104">
        <v>44609</v>
      </c>
      <c r="E474" s="15" t="s">
        <v>24</v>
      </c>
      <c r="F474" s="16" t="s">
        <v>2673</v>
      </c>
      <c r="G474" s="19" t="s">
        <v>1471</v>
      </c>
      <c r="H474" s="26">
        <v>61198032</v>
      </c>
      <c r="I474" s="31" t="s">
        <v>2663</v>
      </c>
      <c r="J474" s="15" t="s">
        <v>58</v>
      </c>
      <c r="K474" s="39" t="s">
        <v>1472</v>
      </c>
      <c r="L474" s="129"/>
      <c r="M474" s="11"/>
      <c r="N474" s="11"/>
      <c r="O474" s="11"/>
      <c r="P474" s="11"/>
      <c r="Q474" s="11"/>
    </row>
    <row r="475" spans="1:17" ht="18.75" customHeight="1" x14ac:dyDescent="0.2">
      <c r="A475" s="48">
        <f t="shared" si="6"/>
        <v>474</v>
      </c>
      <c r="B475" s="13" t="s">
        <v>1473</v>
      </c>
      <c r="C475" s="15" t="s">
        <v>37</v>
      </c>
      <c r="D475" s="104">
        <v>44620</v>
      </c>
      <c r="E475" s="15" t="s">
        <v>24</v>
      </c>
      <c r="F475" s="16" t="s">
        <v>2673</v>
      </c>
      <c r="G475" s="19" t="s">
        <v>1474</v>
      </c>
      <c r="H475" s="26">
        <v>64022520</v>
      </c>
      <c r="I475" s="31" t="s">
        <v>2663</v>
      </c>
      <c r="J475" s="15" t="s">
        <v>58</v>
      </c>
      <c r="K475" s="39" t="s">
        <v>1475</v>
      </c>
      <c r="L475" s="129"/>
      <c r="M475" s="11"/>
      <c r="N475" s="11"/>
      <c r="O475" s="11"/>
      <c r="P475" s="11"/>
      <c r="Q475" s="11"/>
    </row>
    <row r="476" spans="1:17" ht="18.75" customHeight="1" x14ac:dyDescent="0.2">
      <c r="A476" s="48">
        <f t="shared" si="6"/>
        <v>475</v>
      </c>
      <c r="B476" s="56" t="s">
        <v>1476</v>
      </c>
      <c r="C476" s="15" t="s">
        <v>175</v>
      </c>
      <c r="D476" s="104">
        <v>44680</v>
      </c>
      <c r="E476" s="15" t="s">
        <v>24</v>
      </c>
      <c r="F476" s="16" t="s">
        <v>2673</v>
      </c>
      <c r="G476" s="19" t="s">
        <v>1477</v>
      </c>
      <c r="H476" s="26">
        <v>61212744</v>
      </c>
      <c r="I476" s="31" t="s">
        <v>2663</v>
      </c>
      <c r="J476" s="15" t="s">
        <v>58</v>
      </c>
      <c r="K476" s="39" t="s">
        <v>1478</v>
      </c>
      <c r="L476" s="129"/>
      <c r="M476" s="11"/>
      <c r="N476" s="11"/>
      <c r="O476" s="11"/>
      <c r="P476" s="11"/>
      <c r="Q476" s="11"/>
    </row>
    <row r="477" spans="1:17" ht="18.75" customHeight="1" x14ac:dyDescent="0.2">
      <c r="A477" s="48">
        <f t="shared" si="6"/>
        <v>476</v>
      </c>
      <c r="B477" s="13" t="s">
        <v>1479</v>
      </c>
      <c r="C477" s="15" t="s">
        <v>1480</v>
      </c>
      <c r="D477" s="104">
        <v>44613</v>
      </c>
      <c r="E477" s="15" t="s">
        <v>24</v>
      </c>
      <c r="F477" s="16" t="s">
        <v>2673</v>
      </c>
      <c r="G477" s="19" t="s">
        <v>1481</v>
      </c>
      <c r="H477" s="26">
        <v>44259600</v>
      </c>
      <c r="I477" s="31" t="s">
        <v>2663</v>
      </c>
      <c r="J477" s="15" t="s">
        <v>58</v>
      </c>
      <c r="K477" s="39" t="s">
        <v>1482</v>
      </c>
      <c r="L477" s="129"/>
      <c r="M477" s="11"/>
      <c r="N477" s="11"/>
      <c r="O477" s="11"/>
      <c r="P477" s="11"/>
      <c r="Q477" s="11"/>
    </row>
    <row r="478" spans="1:17" ht="18.75" customHeight="1" x14ac:dyDescent="0.2">
      <c r="A478" s="48">
        <f t="shared" si="6"/>
        <v>477</v>
      </c>
      <c r="B478" s="56" t="s">
        <v>1483</v>
      </c>
      <c r="C478" s="15" t="s">
        <v>152</v>
      </c>
      <c r="D478" s="104">
        <v>44686</v>
      </c>
      <c r="E478" s="15" t="s">
        <v>24</v>
      </c>
      <c r="F478" s="16" t="s">
        <v>2673</v>
      </c>
      <c r="G478" s="19" t="s">
        <v>1484</v>
      </c>
      <c r="H478" s="26">
        <v>61759788</v>
      </c>
      <c r="I478" s="31" t="s">
        <v>2663</v>
      </c>
      <c r="J478" s="15" t="s">
        <v>58</v>
      </c>
      <c r="K478" s="39" t="s">
        <v>1485</v>
      </c>
      <c r="L478" s="129"/>
      <c r="M478" s="11"/>
      <c r="N478" s="11"/>
      <c r="O478" s="11"/>
      <c r="P478" s="11"/>
      <c r="Q478" s="11"/>
    </row>
    <row r="479" spans="1:17" ht="18.75" customHeight="1" x14ac:dyDescent="0.2">
      <c r="A479" s="48">
        <f t="shared" si="6"/>
        <v>478</v>
      </c>
      <c r="B479" s="13" t="s">
        <v>1486</v>
      </c>
      <c r="C479" s="15" t="s">
        <v>152</v>
      </c>
      <c r="D479" s="104">
        <v>44644</v>
      </c>
      <c r="E479" s="15" t="s">
        <v>24</v>
      </c>
      <c r="F479" s="16" t="s">
        <v>2673</v>
      </c>
      <c r="G479" s="19" t="s">
        <v>1487</v>
      </c>
      <c r="H479" s="26">
        <v>62050068</v>
      </c>
      <c r="I479" s="31" t="s">
        <v>2663</v>
      </c>
      <c r="J479" s="15" t="s">
        <v>58</v>
      </c>
      <c r="K479" s="39" t="s">
        <v>1488</v>
      </c>
      <c r="L479" s="129"/>
      <c r="M479" s="11"/>
      <c r="N479" s="11"/>
      <c r="O479" s="11"/>
      <c r="P479" s="11"/>
      <c r="Q479" s="11"/>
    </row>
    <row r="480" spans="1:17" ht="18.75" customHeight="1" x14ac:dyDescent="0.2">
      <c r="A480" s="48">
        <f t="shared" si="6"/>
        <v>479</v>
      </c>
      <c r="B480" s="47" t="s">
        <v>1489</v>
      </c>
      <c r="C480" s="15" t="s">
        <v>159</v>
      </c>
      <c r="D480" s="104">
        <v>44669</v>
      </c>
      <c r="E480" s="15" t="s">
        <v>24</v>
      </c>
      <c r="F480" s="16" t="s">
        <v>2673</v>
      </c>
      <c r="G480" s="19" t="s">
        <v>1490</v>
      </c>
      <c r="H480" s="26">
        <v>71197056</v>
      </c>
      <c r="I480" s="31" t="s">
        <v>2663</v>
      </c>
      <c r="J480" s="15" t="s">
        <v>58</v>
      </c>
      <c r="K480" s="39" t="s">
        <v>1491</v>
      </c>
      <c r="L480" s="129"/>
      <c r="M480" s="11"/>
      <c r="N480" s="11"/>
      <c r="O480" s="11"/>
      <c r="P480" s="11"/>
      <c r="Q480" s="11"/>
    </row>
    <row r="481" spans="1:17" ht="18.75" customHeight="1" x14ac:dyDescent="0.2">
      <c r="A481" s="48">
        <f t="shared" si="6"/>
        <v>480</v>
      </c>
      <c r="B481" s="13" t="s">
        <v>1492</v>
      </c>
      <c r="C481" s="15" t="s">
        <v>164</v>
      </c>
      <c r="D481" s="104">
        <v>44620</v>
      </c>
      <c r="E481" s="15" t="s">
        <v>24</v>
      </c>
      <c r="F481" s="16" t="s">
        <v>2673</v>
      </c>
      <c r="G481" s="19" t="s">
        <v>1493</v>
      </c>
      <c r="H481" s="26">
        <v>60411252</v>
      </c>
      <c r="I481" s="31" t="s">
        <v>2663</v>
      </c>
      <c r="J481" s="15" t="s">
        <v>58</v>
      </c>
      <c r="K481" s="39" t="s">
        <v>1494</v>
      </c>
      <c r="L481" s="129"/>
      <c r="M481" s="11"/>
      <c r="N481" s="11"/>
      <c r="O481" s="11"/>
      <c r="P481" s="11"/>
      <c r="Q481" s="11"/>
    </row>
    <row r="482" spans="1:17" ht="18.75" customHeight="1" x14ac:dyDescent="0.2">
      <c r="A482" s="48">
        <f t="shared" si="6"/>
        <v>481</v>
      </c>
      <c r="B482" s="56" t="s">
        <v>1495</v>
      </c>
      <c r="C482" s="15" t="s">
        <v>152</v>
      </c>
      <c r="D482" s="104">
        <v>44720</v>
      </c>
      <c r="E482" s="15" t="s">
        <v>24</v>
      </c>
      <c r="F482" s="16" t="s">
        <v>2673</v>
      </c>
      <c r="G482" s="19" t="s">
        <v>1496</v>
      </c>
      <c r="H482" s="26">
        <v>53341224</v>
      </c>
      <c r="I482" s="31" t="s">
        <v>2663</v>
      </c>
      <c r="J482" s="15" t="s">
        <v>58</v>
      </c>
      <c r="K482" s="39" t="s">
        <v>1497</v>
      </c>
      <c r="L482" s="129"/>
      <c r="M482" s="11"/>
      <c r="N482" s="11"/>
      <c r="O482" s="11"/>
      <c r="P482" s="11"/>
      <c r="Q482" s="11"/>
    </row>
    <row r="483" spans="1:17" ht="18.75" customHeight="1" x14ac:dyDescent="0.2">
      <c r="A483" s="48">
        <f t="shared" si="6"/>
        <v>482</v>
      </c>
      <c r="B483" s="56" t="s">
        <v>1498</v>
      </c>
      <c r="C483" s="15" t="s">
        <v>239</v>
      </c>
      <c r="D483" s="104">
        <v>44609</v>
      </c>
      <c r="E483" s="15" t="s">
        <v>24</v>
      </c>
      <c r="F483" s="16" t="s">
        <v>2673</v>
      </c>
      <c r="G483" s="19" t="s">
        <v>1499</v>
      </c>
      <c r="H483" s="26">
        <v>63158064</v>
      </c>
      <c r="I483" s="31" t="s">
        <v>2663</v>
      </c>
      <c r="J483" s="15" t="s">
        <v>58</v>
      </c>
      <c r="K483" s="39" t="s">
        <v>1500</v>
      </c>
      <c r="L483" s="129"/>
      <c r="M483" s="11"/>
      <c r="N483" s="11"/>
      <c r="O483" s="11"/>
      <c r="P483" s="11"/>
      <c r="Q483" s="11"/>
    </row>
    <row r="484" spans="1:17" ht="18.75" customHeight="1" x14ac:dyDescent="0.2">
      <c r="A484" s="48">
        <f t="shared" si="6"/>
        <v>483</v>
      </c>
      <c r="B484" s="56" t="s">
        <v>1501</v>
      </c>
      <c r="C484" s="15" t="s">
        <v>675</v>
      </c>
      <c r="D484" s="104">
        <v>44672</v>
      </c>
      <c r="E484" s="15" t="s">
        <v>24</v>
      </c>
      <c r="F484" s="16" t="s">
        <v>2673</v>
      </c>
      <c r="G484" s="19" t="s">
        <v>1502</v>
      </c>
      <c r="H484" s="26">
        <v>61159788</v>
      </c>
      <c r="I484" s="31" t="s">
        <v>2663</v>
      </c>
      <c r="J484" s="15" t="s">
        <v>58</v>
      </c>
      <c r="K484" s="39" t="s">
        <v>1503</v>
      </c>
      <c r="L484" s="129"/>
      <c r="M484" s="11"/>
      <c r="N484" s="11"/>
      <c r="O484" s="11"/>
      <c r="P484" s="11"/>
      <c r="Q484" s="11"/>
    </row>
    <row r="485" spans="1:17" ht="18.75" customHeight="1" x14ac:dyDescent="0.2">
      <c r="A485" s="48">
        <f t="shared" si="6"/>
        <v>484</v>
      </c>
      <c r="B485" s="13" t="s">
        <v>1504</v>
      </c>
      <c r="C485" s="15" t="s">
        <v>37</v>
      </c>
      <c r="D485" s="104">
        <v>44620</v>
      </c>
      <c r="E485" s="15" t="s">
        <v>24</v>
      </c>
      <c r="F485" s="16" t="s">
        <v>2673</v>
      </c>
      <c r="G485" s="19" t="s">
        <v>1505</v>
      </c>
      <c r="H485" s="26">
        <v>61216980</v>
      </c>
      <c r="I485" s="31" t="s">
        <v>2663</v>
      </c>
      <c r="J485" s="15" t="s">
        <v>58</v>
      </c>
      <c r="K485" s="39" t="s">
        <v>1506</v>
      </c>
      <c r="L485" s="129"/>
      <c r="M485" s="11"/>
      <c r="N485" s="11"/>
      <c r="O485" s="11"/>
      <c r="P485" s="11"/>
      <c r="Q485" s="11"/>
    </row>
    <row r="486" spans="1:17" ht="18.75" customHeight="1" x14ac:dyDescent="0.2">
      <c r="A486" s="48">
        <f t="shared" si="6"/>
        <v>485</v>
      </c>
      <c r="B486" s="56" t="s">
        <v>1507</v>
      </c>
      <c r="C486" s="15" t="s">
        <v>175</v>
      </c>
      <c r="D486" s="104">
        <v>44679</v>
      </c>
      <c r="E486" s="15" t="s">
        <v>24</v>
      </c>
      <c r="F486" s="16" t="s">
        <v>2673</v>
      </c>
      <c r="G486" s="19" t="s">
        <v>1508</v>
      </c>
      <c r="H486" s="26">
        <v>29810652</v>
      </c>
      <c r="I486" s="31" t="s">
        <v>2663</v>
      </c>
      <c r="J486" s="15" t="s">
        <v>58</v>
      </c>
      <c r="K486" s="39" t="s">
        <v>1509</v>
      </c>
      <c r="L486" s="129"/>
      <c r="M486" s="11"/>
      <c r="N486" s="11"/>
      <c r="O486" s="11"/>
      <c r="P486" s="11"/>
      <c r="Q486" s="11"/>
    </row>
    <row r="487" spans="1:17" ht="18.75" customHeight="1" x14ac:dyDescent="0.2">
      <c r="A487" s="48">
        <f t="shared" si="6"/>
        <v>486</v>
      </c>
      <c r="B487" s="56" t="s">
        <v>1510</v>
      </c>
      <c r="C487" s="15" t="s">
        <v>159</v>
      </c>
      <c r="D487" s="104">
        <v>44671</v>
      </c>
      <c r="E487" s="15" t="s">
        <v>24</v>
      </c>
      <c r="F487" s="16" t="s">
        <v>2673</v>
      </c>
      <c r="G487" s="19" t="s">
        <v>1511</v>
      </c>
      <c r="H487" s="26">
        <v>66554460</v>
      </c>
      <c r="I487" s="31" t="s">
        <v>2663</v>
      </c>
      <c r="J487" s="15" t="s">
        <v>58</v>
      </c>
      <c r="K487" s="39" t="s">
        <v>1512</v>
      </c>
      <c r="L487" s="129"/>
      <c r="M487" s="11"/>
      <c r="N487" s="11"/>
      <c r="O487" s="11"/>
      <c r="P487" s="11"/>
      <c r="Q487" s="11"/>
    </row>
    <row r="488" spans="1:17" ht="18.75" customHeight="1" x14ac:dyDescent="0.2">
      <c r="A488" s="48">
        <f t="shared" si="6"/>
        <v>487</v>
      </c>
      <c r="B488" s="56" t="s">
        <v>1513</v>
      </c>
      <c r="C488" s="15" t="s">
        <v>675</v>
      </c>
      <c r="D488" s="104">
        <v>44672</v>
      </c>
      <c r="E488" s="15" t="s">
        <v>24</v>
      </c>
      <c r="F488" s="16" t="s">
        <v>2673</v>
      </c>
      <c r="G488" s="19" t="s">
        <v>1514</v>
      </c>
      <c r="H488" s="26">
        <v>61829376</v>
      </c>
      <c r="I488" s="31" t="s">
        <v>2663</v>
      </c>
      <c r="J488" s="15" t="s">
        <v>58</v>
      </c>
      <c r="K488" s="39" t="s">
        <v>1515</v>
      </c>
      <c r="L488" s="129"/>
      <c r="M488" s="11"/>
      <c r="N488" s="11"/>
      <c r="O488" s="11"/>
      <c r="P488" s="11"/>
      <c r="Q488" s="11"/>
    </row>
    <row r="489" spans="1:17" ht="18.75" customHeight="1" x14ac:dyDescent="0.2">
      <c r="A489" s="48">
        <f t="shared" si="6"/>
        <v>488</v>
      </c>
      <c r="B489" s="56" t="s">
        <v>1516</v>
      </c>
      <c r="C489" s="15" t="s">
        <v>175</v>
      </c>
      <c r="D489" s="104">
        <v>44679</v>
      </c>
      <c r="E489" s="15" t="s">
        <v>24</v>
      </c>
      <c r="F489" s="16" t="s">
        <v>2673</v>
      </c>
      <c r="G489" s="19" t="s">
        <v>1517</v>
      </c>
      <c r="H489" s="26">
        <v>61216980</v>
      </c>
      <c r="I489" s="31" t="s">
        <v>2663</v>
      </c>
      <c r="J489" s="15" t="s">
        <v>58</v>
      </c>
      <c r="K489" s="39" t="s">
        <v>1518</v>
      </c>
      <c r="L489" s="129"/>
      <c r="M489" s="11"/>
      <c r="N489" s="11"/>
      <c r="O489" s="11"/>
      <c r="P489" s="11"/>
      <c r="Q489" s="11"/>
    </row>
    <row r="490" spans="1:17" ht="18.75" customHeight="1" x14ac:dyDescent="0.2">
      <c r="A490" s="48">
        <f t="shared" si="6"/>
        <v>489</v>
      </c>
      <c r="B490" s="56" t="s">
        <v>1519</v>
      </c>
      <c r="C490" s="15" t="s">
        <v>1520</v>
      </c>
      <c r="D490" s="104">
        <v>44658</v>
      </c>
      <c r="E490" s="15" t="s">
        <v>24</v>
      </c>
      <c r="F490" s="16" t="s">
        <v>2673</v>
      </c>
      <c r="G490" s="19" t="s">
        <v>1521</v>
      </c>
      <c r="H490" s="26">
        <v>15331478</v>
      </c>
      <c r="I490" s="31" t="s">
        <v>2663</v>
      </c>
      <c r="J490" s="15" t="s">
        <v>58</v>
      </c>
      <c r="K490" s="39" t="s">
        <v>1522</v>
      </c>
      <c r="L490" s="129"/>
      <c r="M490" s="11"/>
      <c r="N490" s="11"/>
      <c r="O490" s="11"/>
      <c r="P490" s="11"/>
      <c r="Q490" s="11"/>
    </row>
    <row r="491" spans="1:17" ht="18.75" customHeight="1" x14ac:dyDescent="0.2">
      <c r="A491" s="48">
        <f t="shared" si="6"/>
        <v>490</v>
      </c>
      <c r="B491" s="56" t="s">
        <v>1523</v>
      </c>
      <c r="C491" s="15" t="s">
        <v>152</v>
      </c>
      <c r="D491" s="104">
        <v>44756</v>
      </c>
      <c r="E491" s="15" t="s">
        <v>24</v>
      </c>
      <c r="F491" s="16" t="s">
        <v>2673</v>
      </c>
      <c r="G491" s="19" t="s">
        <v>1524</v>
      </c>
      <c r="H491" s="26">
        <v>53700912</v>
      </c>
      <c r="I491" s="31" t="s">
        <v>2663</v>
      </c>
      <c r="J491" s="15" t="s">
        <v>58</v>
      </c>
      <c r="K491" s="39" t="s">
        <v>1525</v>
      </c>
      <c r="L491" s="129"/>
      <c r="M491" s="11"/>
      <c r="N491" s="11"/>
      <c r="O491" s="11"/>
      <c r="P491" s="11"/>
      <c r="Q491" s="11"/>
    </row>
    <row r="492" spans="1:17" ht="18.75" customHeight="1" x14ac:dyDescent="0.2">
      <c r="A492" s="48">
        <f t="shared" si="6"/>
        <v>491</v>
      </c>
      <c r="B492" s="46" t="s">
        <v>1526</v>
      </c>
      <c r="C492" s="15" t="s">
        <v>37</v>
      </c>
      <c r="D492" s="104">
        <v>44620</v>
      </c>
      <c r="E492" s="15" t="s">
        <v>24</v>
      </c>
      <c r="F492" s="16" t="s">
        <v>2673</v>
      </c>
      <c r="G492" s="19" t="s">
        <v>1527</v>
      </c>
      <c r="H492" s="26">
        <v>61098132</v>
      </c>
      <c r="I492" s="31" t="s">
        <v>2663</v>
      </c>
      <c r="J492" s="15" t="s">
        <v>58</v>
      </c>
      <c r="K492" s="39" t="s">
        <v>1528</v>
      </c>
      <c r="L492" s="129"/>
      <c r="M492" s="11"/>
      <c r="N492" s="11"/>
      <c r="O492" s="11"/>
      <c r="P492" s="11"/>
      <c r="Q492" s="11"/>
    </row>
    <row r="493" spans="1:17" ht="18.75" customHeight="1" x14ac:dyDescent="0.2">
      <c r="A493" s="48">
        <f t="shared" si="6"/>
        <v>492</v>
      </c>
      <c r="B493" s="56" t="s">
        <v>1529</v>
      </c>
      <c r="C493" s="15" t="s">
        <v>239</v>
      </c>
      <c r="D493" s="104">
        <v>44614</v>
      </c>
      <c r="E493" s="15" t="s">
        <v>24</v>
      </c>
      <c r="F493" s="16" t="s">
        <v>2673</v>
      </c>
      <c r="G493" s="19" t="s">
        <v>1530</v>
      </c>
      <c r="H493" s="26">
        <v>44472600</v>
      </c>
      <c r="I493" s="31" t="s">
        <v>2663</v>
      </c>
      <c r="J493" s="15" t="s">
        <v>58</v>
      </c>
      <c r="K493" s="39" t="s">
        <v>1531</v>
      </c>
      <c r="L493" s="129"/>
      <c r="M493" s="11"/>
      <c r="N493" s="11"/>
      <c r="O493" s="11"/>
      <c r="P493" s="11"/>
      <c r="Q493" s="11"/>
    </row>
    <row r="494" spans="1:17" ht="18.75" customHeight="1" x14ac:dyDescent="0.2">
      <c r="A494" s="48">
        <f t="shared" si="6"/>
        <v>493</v>
      </c>
      <c r="B494" s="13" t="s">
        <v>1532</v>
      </c>
      <c r="C494" s="15" t="s">
        <v>164</v>
      </c>
      <c r="D494" s="104">
        <v>44620</v>
      </c>
      <c r="E494" s="15" t="s">
        <v>24</v>
      </c>
      <c r="F494" s="16" t="s">
        <v>2673</v>
      </c>
      <c r="G494" s="19" t="s">
        <v>1533</v>
      </c>
      <c r="H494" s="26">
        <v>32132580</v>
      </c>
      <c r="I494" s="31" t="s">
        <v>2663</v>
      </c>
      <c r="J494" s="15" t="s">
        <v>58</v>
      </c>
      <c r="K494" s="39" t="s">
        <v>1534</v>
      </c>
      <c r="L494" s="129"/>
      <c r="M494" s="11"/>
      <c r="N494" s="11"/>
      <c r="O494" s="11"/>
      <c r="P494" s="11"/>
      <c r="Q494" s="11"/>
    </row>
    <row r="495" spans="1:17" ht="18.75" customHeight="1" x14ac:dyDescent="0.2">
      <c r="A495" s="48">
        <f t="shared" si="6"/>
        <v>494</v>
      </c>
      <c r="B495" s="46" t="s">
        <v>1535</v>
      </c>
      <c r="C495" s="15" t="s">
        <v>37</v>
      </c>
      <c r="D495" s="104">
        <v>44637</v>
      </c>
      <c r="E495" s="15" t="s">
        <v>24</v>
      </c>
      <c r="F495" s="16" t="s">
        <v>2673</v>
      </c>
      <c r="G495" s="19" t="s">
        <v>1536</v>
      </c>
      <c r="H495" s="26">
        <v>59708004</v>
      </c>
      <c r="I495" s="31" t="s">
        <v>2663</v>
      </c>
      <c r="J495" s="15" t="s">
        <v>58</v>
      </c>
      <c r="K495" s="39" t="s">
        <v>1537</v>
      </c>
      <c r="L495" s="129"/>
      <c r="M495" s="11"/>
      <c r="N495" s="11"/>
      <c r="O495" s="11"/>
      <c r="P495" s="11"/>
      <c r="Q495" s="11"/>
    </row>
    <row r="496" spans="1:17" ht="18.75" customHeight="1" x14ac:dyDescent="0.2">
      <c r="A496" s="48">
        <f t="shared" si="6"/>
        <v>495</v>
      </c>
      <c r="B496" s="56" t="s">
        <v>1538</v>
      </c>
      <c r="C496" s="15" t="s">
        <v>175</v>
      </c>
      <c r="D496" s="104">
        <v>44679</v>
      </c>
      <c r="E496" s="15" t="s">
        <v>24</v>
      </c>
      <c r="F496" s="16" t="s">
        <v>2673</v>
      </c>
      <c r="G496" s="19" t="s">
        <v>1539</v>
      </c>
      <c r="H496" s="26">
        <v>89972712</v>
      </c>
      <c r="I496" s="31" t="s">
        <v>2663</v>
      </c>
      <c r="J496" s="15" t="s">
        <v>58</v>
      </c>
      <c r="K496" s="39" t="s">
        <v>1540</v>
      </c>
      <c r="L496" s="129"/>
      <c r="M496" s="11"/>
      <c r="N496" s="11"/>
      <c r="O496" s="11"/>
      <c r="P496" s="11"/>
      <c r="Q496" s="11"/>
    </row>
    <row r="497" spans="1:17" ht="18.75" customHeight="1" x14ac:dyDescent="0.2">
      <c r="A497" s="48">
        <f t="shared" si="6"/>
        <v>496</v>
      </c>
      <c r="B497" s="13" t="s">
        <v>1541</v>
      </c>
      <c r="C497" s="15" t="s">
        <v>1480</v>
      </c>
      <c r="D497" s="104">
        <v>44613</v>
      </c>
      <c r="E497" s="15" t="s">
        <v>24</v>
      </c>
      <c r="F497" s="16" t="s">
        <v>2673</v>
      </c>
      <c r="G497" s="19" t="s">
        <v>1542</v>
      </c>
      <c r="H497" s="26">
        <v>61212744</v>
      </c>
      <c r="I497" s="31" t="s">
        <v>2663</v>
      </c>
      <c r="J497" s="15" t="s">
        <v>58</v>
      </c>
      <c r="K497" s="39" t="s">
        <v>1543</v>
      </c>
      <c r="L497" s="129"/>
      <c r="M497" s="11"/>
      <c r="N497" s="11"/>
      <c r="O497" s="11"/>
      <c r="P497" s="11"/>
      <c r="Q497" s="11"/>
    </row>
    <row r="498" spans="1:17" ht="18.75" customHeight="1" x14ac:dyDescent="0.2">
      <c r="A498" s="48">
        <f t="shared" si="6"/>
        <v>497</v>
      </c>
      <c r="B498" s="56" t="s">
        <v>1544</v>
      </c>
      <c r="C498" s="15" t="s">
        <v>239</v>
      </c>
      <c r="D498" s="104">
        <v>44614</v>
      </c>
      <c r="E498" s="15" t="s">
        <v>24</v>
      </c>
      <c r="F498" s="16" t="s">
        <v>2673</v>
      </c>
      <c r="G498" s="19" t="s">
        <v>1545</v>
      </c>
      <c r="H498" s="26">
        <v>61216980</v>
      </c>
      <c r="I498" s="31" t="s">
        <v>2663</v>
      </c>
      <c r="J498" s="15" t="s">
        <v>58</v>
      </c>
      <c r="K498" s="39" t="s">
        <v>1546</v>
      </c>
      <c r="L498" s="129"/>
      <c r="M498" s="11"/>
      <c r="N498" s="11"/>
      <c r="O498" s="11"/>
      <c r="P498" s="11"/>
      <c r="Q498" s="11"/>
    </row>
    <row r="499" spans="1:17" ht="18.75" customHeight="1" x14ac:dyDescent="0.2">
      <c r="A499" s="48">
        <f t="shared" si="6"/>
        <v>498</v>
      </c>
      <c r="B499" s="47" t="s">
        <v>1547</v>
      </c>
      <c r="C499" s="15" t="s">
        <v>159</v>
      </c>
      <c r="D499" s="104">
        <v>44669</v>
      </c>
      <c r="E499" s="15" t="s">
        <v>24</v>
      </c>
      <c r="F499" s="16" t="s">
        <v>2673</v>
      </c>
      <c r="G499" s="19" t="s">
        <v>1548</v>
      </c>
      <c r="H499" s="26">
        <v>61216980</v>
      </c>
      <c r="I499" s="31" t="s">
        <v>2663</v>
      </c>
      <c r="J499" s="15" t="s">
        <v>58</v>
      </c>
      <c r="K499" s="39" t="s">
        <v>1549</v>
      </c>
      <c r="L499" s="129"/>
      <c r="M499" s="11"/>
      <c r="N499" s="11"/>
      <c r="O499" s="11"/>
      <c r="P499" s="11"/>
      <c r="Q499" s="11"/>
    </row>
    <row r="500" spans="1:17" ht="18.75" customHeight="1" x14ac:dyDescent="0.2">
      <c r="A500" s="48">
        <f t="shared" ref="A500:A563" si="7">A499+1</f>
        <v>499</v>
      </c>
      <c r="B500" s="56" t="s">
        <v>1550</v>
      </c>
      <c r="C500" s="15" t="s">
        <v>675</v>
      </c>
      <c r="D500" s="104">
        <v>44672</v>
      </c>
      <c r="E500" s="15" t="s">
        <v>24</v>
      </c>
      <c r="F500" s="16" t="s">
        <v>2673</v>
      </c>
      <c r="G500" s="19" t="s">
        <v>1551</v>
      </c>
      <c r="H500" s="26">
        <v>90507540</v>
      </c>
      <c r="I500" s="31" t="s">
        <v>2663</v>
      </c>
      <c r="J500" s="15" t="s">
        <v>58</v>
      </c>
      <c r="K500" s="39" t="s">
        <v>1552</v>
      </c>
      <c r="L500" s="129"/>
      <c r="M500" s="11"/>
      <c r="N500" s="11"/>
      <c r="O500" s="11"/>
      <c r="P500" s="11"/>
      <c r="Q500" s="11"/>
    </row>
    <row r="501" spans="1:17" ht="18.75" customHeight="1" x14ac:dyDescent="0.2">
      <c r="A501" s="48">
        <f t="shared" si="7"/>
        <v>500</v>
      </c>
      <c r="B501" s="46" t="s">
        <v>1553</v>
      </c>
      <c r="C501" s="15" t="s">
        <v>152</v>
      </c>
      <c r="D501" s="104">
        <v>44644</v>
      </c>
      <c r="E501" s="15" t="s">
        <v>24</v>
      </c>
      <c r="F501" s="16" t="s">
        <v>2673</v>
      </c>
      <c r="G501" s="19" t="s">
        <v>1554</v>
      </c>
      <c r="H501" s="26">
        <v>90507540</v>
      </c>
      <c r="I501" s="31" t="s">
        <v>2663</v>
      </c>
      <c r="J501" s="15" t="s">
        <v>58</v>
      </c>
      <c r="K501" s="39" t="s">
        <v>1555</v>
      </c>
      <c r="L501" s="129"/>
      <c r="M501" s="11"/>
      <c r="N501" s="11"/>
      <c r="O501" s="11"/>
      <c r="P501" s="11"/>
      <c r="Q501" s="11"/>
    </row>
    <row r="502" spans="1:17" ht="18.75" customHeight="1" x14ac:dyDescent="0.2">
      <c r="A502" s="48">
        <f t="shared" si="7"/>
        <v>501</v>
      </c>
      <c r="B502" s="56" t="s">
        <v>1556</v>
      </c>
      <c r="C502" s="15" t="s">
        <v>159</v>
      </c>
      <c r="D502" s="104">
        <v>44669</v>
      </c>
      <c r="E502" s="15" t="s">
        <v>24</v>
      </c>
      <c r="F502" s="16" t="s">
        <v>2673</v>
      </c>
      <c r="G502" s="19" t="s">
        <v>1557</v>
      </c>
      <c r="H502" s="43">
        <v>41643204</v>
      </c>
      <c r="I502" s="31" t="s">
        <v>2663</v>
      </c>
      <c r="J502" s="15" t="s">
        <v>58</v>
      </c>
      <c r="K502" s="39" t="s">
        <v>1558</v>
      </c>
      <c r="L502" s="129"/>
      <c r="M502" s="11"/>
      <c r="N502" s="11"/>
      <c r="O502" s="11"/>
      <c r="P502" s="11"/>
      <c r="Q502" s="11"/>
    </row>
    <row r="503" spans="1:17" ht="18.75" customHeight="1" x14ac:dyDescent="0.2">
      <c r="A503" s="48">
        <f t="shared" si="7"/>
        <v>502</v>
      </c>
      <c r="B503" s="56" t="s">
        <v>1559</v>
      </c>
      <c r="C503" s="15" t="s">
        <v>159</v>
      </c>
      <c r="D503" s="104">
        <v>44671</v>
      </c>
      <c r="E503" s="15" t="s">
        <v>24</v>
      </c>
      <c r="F503" s="16" t="s">
        <v>2673</v>
      </c>
      <c r="G503" s="19" t="s">
        <v>1560</v>
      </c>
      <c r="H503" s="43">
        <v>61216980</v>
      </c>
      <c r="I503" s="31" t="s">
        <v>2663</v>
      </c>
      <c r="J503" s="15" t="s">
        <v>58</v>
      </c>
      <c r="K503" s="39" t="s">
        <v>1561</v>
      </c>
      <c r="L503" s="129"/>
      <c r="M503" s="11"/>
      <c r="N503" s="11"/>
      <c r="O503" s="11"/>
      <c r="P503" s="11"/>
      <c r="Q503" s="11"/>
    </row>
    <row r="504" spans="1:17" ht="18.75" customHeight="1" x14ac:dyDescent="0.2">
      <c r="A504" s="48">
        <f t="shared" si="7"/>
        <v>503</v>
      </c>
      <c r="B504" s="46" t="s">
        <v>1562</v>
      </c>
      <c r="C504" s="15" t="s">
        <v>37</v>
      </c>
      <c r="D504" s="104">
        <v>44637</v>
      </c>
      <c r="E504" s="15" t="s">
        <v>24</v>
      </c>
      <c r="F504" s="16" t="s">
        <v>2673</v>
      </c>
      <c r="G504" s="19" t="s">
        <v>1563</v>
      </c>
      <c r="H504" s="43">
        <v>59981844</v>
      </c>
      <c r="I504" s="31" t="s">
        <v>2663</v>
      </c>
      <c r="J504" s="15" t="s">
        <v>58</v>
      </c>
      <c r="K504" s="39" t="s">
        <v>1564</v>
      </c>
      <c r="L504" s="129"/>
      <c r="M504" s="11"/>
      <c r="N504" s="11"/>
      <c r="O504" s="11"/>
      <c r="P504" s="11"/>
      <c r="Q504" s="11"/>
    </row>
    <row r="505" spans="1:17" ht="18.75" customHeight="1" x14ac:dyDescent="0.2">
      <c r="A505" s="48">
        <f t="shared" si="7"/>
        <v>504</v>
      </c>
      <c r="B505" s="56" t="s">
        <v>1565</v>
      </c>
      <c r="C505" s="15" t="s">
        <v>1566</v>
      </c>
      <c r="D505" s="104">
        <v>44686</v>
      </c>
      <c r="E505" s="15" t="s">
        <v>24</v>
      </c>
      <c r="F505" s="16" t="s">
        <v>2673</v>
      </c>
      <c r="G505" s="19" t="s">
        <v>1567</v>
      </c>
      <c r="H505" s="43">
        <v>41437428</v>
      </c>
      <c r="I505" s="31" t="s">
        <v>2663</v>
      </c>
      <c r="J505" s="15" t="s">
        <v>58</v>
      </c>
      <c r="K505" s="39" t="s">
        <v>1568</v>
      </c>
      <c r="L505" s="129"/>
      <c r="M505" s="11"/>
      <c r="N505" s="11"/>
      <c r="O505" s="11"/>
      <c r="P505" s="11"/>
      <c r="Q505" s="11"/>
    </row>
    <row r="506" spans="1:17" ht="18.75" customHeight="1" x14ac:dyDescent="0.2">
      <c r="A506" s="48">
        <f t="shared" si="7"/>
        <v>505</v>
      </c>
      <c r="B506" s="13" t="s">
        <v>1569</v>
      </c>
      <c r="C506" s="15" t="s">
        <v>37</v>
      </c>
      <c r="D506" s="104">
        <v>44636</v>
      </c>
      <c r="E506" s="15" t="s">
        <v>24</v>
      </c>
      <c r="F506" s="16" t="s">
        <v>2673</v>
      </c>
      <c r="G506" s="19" t="s">
        <v>1570</v>
      </c>
      <c r="H506" s="43">
        <v>53341224</v>
      </c>
      <c r="I506" s="31" t="s">
        <v>2663</v>
      </c>
      <c r="J506" s="15" t="s">
        <v>58</v>
      </c>
      <c r="K506" s="39" t="s">
        <v>1571</v>
      </c>
      <c r="L506" s="129"/>
      <c r="M506" s="11"/>
      <c r="N506" s="11"/>
      <c r="O506" s="11"/>
      <c r="P506" s="11"/>
      <c r="Q506" s="11"/>
    </row>
    <row r="507" spans="1:17" ht="18.75" customHeight="1" x14ac:dyDescent="0.2">
      <c r="A507" s="48">
        <f t="shared" si="7"/>
        <v>506</v>
      </c>
      <c r="B507" s="46" t="s">
        <v>1572</v>
      </c>
      <c r="C507" s="19" t="s">
        <v>1573</v>
      </c>
      <c r="D507" s="41">
        <v>44634</v>
      </c>
      <c r="E507" s="19" t="s">
        <v>24</v>
      </c>
      <c r="F507" s="16" t="s">
        <v>2673</v>
      </c>
      <c r="G507" s="19" t="s">
        <v>1574</v>
      </c>
      <c r="H507" s="43">
        <v>41643204</v>
      </c>
      <c r="I507" s="31" t="s">
        <v>2663</v>
      </c>
      <c r="J507" s="15" t="s">
        <v>58</v>
      </c>
      <c r="K507" s="39" t="s">
        <v>1575</v>
      </c>
      <c r="L507" s="119"/>
      <c r="M507" s="10"/>
      <c r="N507" s="10"/>
      <c r="O507" s="10"/>
      <c r="P507" s="10"/>
      <c r="Q507" s="10"/>
    </row>
    <row r="508" spans="1:17" ht="18.75" customHeight="1" x14ac:dyDescent="0.2">
      <c r="A508" s="48">
        <f t="shared" si="7"/>
        <v>507</v>
      </c>
      <c r="B508" s="56" t="s">
        <v>1576</v>
      </c>
      <c r="C508" s="19" t="s">
        <v>159</v>
      </c>
      <c r="D508" s="41">
        <v>44679</v>
      </c>
      <c r="E508" s="19" t="s">
        <v>24</v>
      </c>
      <c r="F508" s="16" t="s">
        <v>2673</v>
      </c>
      <c r="G508" s="19" t="s">
        <v>1577</v>
      </c>
      <c r="H508" s="43">
        <v>41124168</v>
      </c>
      <c r="I508" s="31" t="s">
        <v>2663</v>
      </c>
      <c r="J508" s="15" t="s">
        <v>58</v>
      </c>
      <c r="K508" s="39" t="s">
        <v>1578</v>
      </c>
      <c r="L508" s="119"/>
      <c r="M508" s="10"/>
      <c r="N508" s="10"/>
      <c r="O508" s="10"/>
      <c r="P508" s="10"/>
      <c r="Q508" s="10"/>
    </row>
    <row r="509" spans="1:17" ht="18.75" customHeight="1" x14ac:dyDescent="0.2">
      <c r="A509" s="48">
        <f t="shared" si="7"/>
        <v>508</v>
      </c>
      <c r="B509" s="46" t="s">
        <v>1579</v>
      </c>
      <c r="C509" s="19" t="s">
        <v>152</v>
      </c>
      <c r="D509" s="41">
        <v>44644</v>
      </c>
      <c r="E509" s="19" t="s">
        <v>24</v>
      </c>
      <c r="F509" s="16" t="s">
        <v>2673</v>
      </c>
      <c r="G509" s="19" t="s">
        <v>1580</v>
      </c>
      <c r="H509" s="43">
        <v>47566524</v>
      </c>
      <c r="I509" s="31" t="s">
        <v>2663</v>
      </c>
      <c r="J509" s="15" t="s">
        <v>58</v>
      </c>
      <c r="K509" s="39" t="s">
        <v>1581</v>
      </c>
      <c r="L509" s="119"/>
      <c r="M509" s="10"/>
      <c r="N509" s="10"/>
      <c r="O509" s="10"/>
      <c r="P509" s="10"/>
      <c r="Q509" s="10"/>
    </row>
    <row r="510" spans="1:17" ht="18.75" customHeight="1" x14ac:dyDescent="0.2">
      <c r="A510" s="48">
        <f t="shared" si="7"/>
        <v>509</v>
      </c>
      <c r="B510" s="56" t="s">
        <v>1582</v>
      </c>
      <c r="C510" s="19" t="s">
        <v>239</v>
      </c>
      <c r="D510" s="41">
        <v>44628</v>
      </c>
      <c r="E510" s="19" t="s">
        <v>24</v>
      </c>
      <c r="F510" s="16" t="s">
        <v>2673</v>
      </c>
      <c r="G510" s="19" t="s">
        <v>1583</v>
      </c>
      <c r="H510" s="43">
        <v>91764589</v>
      </c>
      <c r="I510" s="31" t="s">
        <v>2663</v>
      </c>
      <c r="J510" s="15" t="s">
        <v>58</v>
      </c>
      <c r="K510" s="39" t="s">
        <v>1584</v>
      </c>
      <c r="L510" s="119"/>
      <c r="M510" s="10"/>
      <c r="N510" s="10"/>
      <c r="O510" s="10"/>
      <c r="P510" s="10"/>
      <c r="Q510" s="10"/>
    </row>
    <row r="511" spans="1:17" ht="18.75" customHeight="1" x14ac:dyDescent="0.2">
      <c r="A511" s="48">
        <f t="shared" si="7"/>
        <v>510</v>
      </c>
      <c r="B511" s="19" t="s">
        <v>182</v>
      </c>
      <c r="C511" s="19" t="s">
        <v>182</v>
      </c>
      <c r="D511" s="19" t="s">
        <v>182</v>
      </c>
      <c r="E511" s="19" t="s">
        <v>24</v>
      </c>
      <c r="F511" s="16" t="s">
        <v>2673</v>
      </c>
      <c r="G511" s="19" t="s">
        <v>1585</v>
      </c>
      <c r="H511" s="43">
        <v>37160492</v>
      </c>
      <c r="I511" s="31" t="s">
        <v>2663</v>
      </c>
      <c r="J511" s="15" t="s">
        <v>58</v>
      </c>
      <c r="K511" s="39" t="s">
        <v>1586</v>
      </c>
      <c r="L511" s="119"/>
      <c r="M511" s="10"/>
      <c r="N511" s="10"/>
      <c r="O511" s="10"/>
      <c r="P511" s="10"/>
      <c r="Q511" s="10"/>
    </row>
    <row r="512" spans="1:17" ht="18.75" customHeight="1" x14ac:dyDescent="0.2">
      <c r="A512" s="48">
        <f t="shared" si="7"/>
        <v>511</v>
      </c>
      <c r="B512" s="56" t="s">
        <v>1587</v>
      </c>
      <c r="C512" s="19" t="s">
        <v>675</v>
      </c>
      <c r="D512" s="41">
        <v>44658</v>
      </c>
      <c r="E512" s="19" t="s">
        <v>24</v>
      </c>
      <c r="F512" s="16" t="s">
        <v>2673</v>
      </c>
      <c r="G512" s="19" t="s">
        <v>1588</v>
      </c>
      <c r="H512" s="43">
        <v>62047263</v>
      </c>
      <c r="I512" s="31" t="s">
        <v>2663</v>
      </c>
      <c r="J512" s="15" t="s">
        <v>58</v>
      </c>
      <c r="K512" s="39" t="s">
        <v>1589</v>
      </c>
      <c r="L512" s="119"/>
      <c r="M512" s="10"/>
      <c r="N512" s="10"/>
      <c r="O512" s="10"/>
      <c r="P512" s="10"/>
      <c r="Q512" s="10"/>
    </row>
    <row r="513" spans="1:17" ht="18.75" customHeight="1" x14ac:dyDescent="0.2">
      <c r="A513" s="48">
        <f t="shared" si="7"/>
        <v>512</v>
      </c>
      <c r="B513" s="56" t="s">
        <v>1590</v>
      </c>
      <c r="C513" s="19" t="s">
        <v>159</v>
      </c>
      <c r="D513" s="41">
        <v>44679</v>
      </c>
      <c r="E513" s="19" t="s">
        <v>24</v>
      </c>
      <c r="F513" s="16" t="s">
        <v>2673</v>
      </c>
      <c r="G513" s="19" t="s">
        <v>1591</v>
      </c>
      <c r="H513" s="43">
        <v>68860219</v>
      </c>
      <c r="I513" s="31" t="s">
        <v>2663</v>
      </c>
      <c r="J513" s="15" t="s">
        <v>58</v>
      </c>
      <c r="K513" s="39" t="s">
        <v>1592</v>
      </c>
      <c r="L513" s="119"/>
      <c r="M513" s="10"/>
      <c r="N513" s="10"/>
      <c r="O513" s="10"/>
      <c r="P513" s="10"/>
      <c r="Q513" s="10"/>
    </row>
    <row r="514" spans="1:17" ht="18.75" customHeight="1" x14ac:dyDescent="0.2">
      <c r="A514" s="48">
        <f t="shared" si="7"/>
        <v>513</v>
      </c>
      <c r="B514" s="56" t="s">
        <v>1593</v>
      </c>
      <c r="C514" s="19" t="s">
        <v>175</v>
      </c>
      <c r="D514" s="41">
        <v>44687</v>
      </c>
      <c r="E514" s="19" t="s">
        <v>24</v>
      </c>
      <c r="F514" s="16" t="s">
        <v>2673</v>
      </c>
      <c r="G514" s="19" t="s">
        <v>1594</v>
      </c>
      <c r="H514" s="43">
        <v>35111272</v>
      </c>
      <c r="I514" s="31" t="s">
        <v>2663</v>
      </c>
      <c r="J514" s="15" t="s">
        <v>58</v>
      </c>
      <c r="K514" s="39" t="s">
        <v>1595</v>
      </c>
      <c r="L514" s="119"/>
      <c r="M514" s="10"/>
      <c r="N514" s="10"/>
      <c r="O514" s="10"/>
      <c r="P514" s="10"/>
      <c r="Q514" s="10"/>
    </row>
    <row r="515" spans="1:17" ht="18.75" customHeight="1" x14ac:dyDescent="0.2">
      <c r="A515" s="48">
        <f t="shared" si="7"/>
        <v>514</v>
      </c>
      <c r="B515" s="56" t="s">
        <v>1596</v>
      </c>
      <c r="C515" s="19" t="s">
        <v>164</v>
      </c>
      <c r="D515" s="41">
        <v>44642</v>
      </c>
      <c r="E515" s="19" t="s">
        <v>24</v>
      </c>
      <c r="F515" s="16" t="s">
        <v>2673</v>
      </c>
      <c r="G515" s="19" t="s">
        <v>1597</v>
      </c>
      <c r="H515" s="43">
        <v>62048005</v>
      </c>
      <c r="I515" s="31" t="s">
        <v>2663</v>
      </c>
      <c r="J515" s="15" t="s">
        <v>58</v>
      </c>
      <c r="K515" s="39" t="s">
        <v>1598</v>
      </c>
      <c r="L515" s="119"/>
      <c r="M515" s="10"/>
      <c r="N515" s="10"/>
      <c r="O515" s="10"/>
      <c r="P515" s="10"/>
      <c r="Q515" s="10"/>
    </row>
    <row r="516" spans="1:17" ht="18.75" customHeight="1" x14ac:dyDescent="0.2">
      <c r="A516" s="48">
        <f t="shared" si="7"/>
        <v>515</v>
      </c>
      <c r="B516" s="56" t="s">
        <v>1599</v>
      </c>
      <c r="C516" s="19" t="s">
        <v>175</v>
      </c>
      <c r="D516" s="41">
        <v>44687</v>
      </c>
      <c r="E516" s="19" t="s">
        <v>24</v>
      </c>
      <c r="F516" s="16" t="s">
        <v>2673</v>
      </c>
      <c r="G516" s="19" t="s">
        <v>1600</v>
      </c>
      <c r="H516" s="43">
        <v>79195948</v>
      </c>
      <c r="I516" s="31" t="s">
        <v>2663</v>
      </c>
      <c r="J516" s="15" t="s">
        <v>58</v>
      </c>
      <c r="K516" s="39" t="s">
        <v>1601</v>
      </c>
      <c r="L516" s="119"/>
      <c r="M516" s="10"/>
      <c r="N516" s="10"/>
      <c r="O516" s="10"/>
      <c r="P516" s="10"/>
      <c r="Q516" s="10"/>
    </row>
    <row r="517" spans="1:17" ht="18.75" customHeight="1" x14ac:dyDescent="0.2">
      <c r="A517" s="48">
        <f t="shared" si="7"/>
        <v>516</v>
      </c>
      <c r="B517" s="13" t="s">
        <v>1602</v>
      </c>
      <c r="C517" s="15" t="s">
        <v>37</v>
      </c>
      <c r="D517" s="104">
        <v>44602</v>
      </c>
      <c r="E517" s="19" t="s">
        <v>24</v>
      </c>
      <c r="F517" s="16" t="s">
        <v>2673</v>
      </c>
      <c r="G517" s="15" t="s">
        <v>1603</v>
      </c>
      <c r="H517" s="26">
        <v>58647413</v>
      </c>
      <c r="I517" s="31" t="s">
        <v>2663</v>
      </c>
      <c r="J517" s="15" t="s">
        <v>58</v>
      </c>
      <c r="K517" s="39" t="s">
        <v>1604</v>
      </c>
      <c r="L517" s="129"/>
      <c r="M517" s="11"/>
      <c r="N517" s="11"/>
      <c r="O517" s="11"/>
      <c r="P517" s="11"/>
      <c r="Q517" s="11"/>
    </row>
    <row r="518" spans="1:17" ht="18.75" customHeight="1" x14ac:dyDescent="0.2">
      <c r="A518" s="48">
        <f t="shared" si="7"/>
        <v>517</v>
      </c>
      <c r="B518" s="56" t="s">
        <v>1605</v>
      </c>
      <c r="C518" s="19" t="s">
        <v>152</v>
      </c>
      <c r="D518" s="41">
        <v>44720</v>
      </c>
      <c r="E518" s="19" t="s">
        <v>24</v>
      </c>
      <c r="F518" s="16" t="s">
        <v>2673</v>
      </c>
      <c r="G518" s="19" t="s">
        <v>1606</v>
      </c>
      <c r="H518" s="43">
        <v>64035259</v>
      </c>
      <c r="I518" s="31" t="s">
        <v>2663</v>
      </c>
      <c r="J518" s="15" t="s">
        <v>58</v>
      </c>
      <c r="K518" s="39" t="s">
        <v>1607</v>
      </c>
      <c r="L518" s="119"/>
      <c r="M518" s="10"/>
      <c r="N518" s="10"/>
      <c r="O518" s="10"/>
      <c r="P518" s="10"/>
      <c r="Q518" s="10"/>
    </row>
    <row r="519" spans="1:17" ht="18.75" customHeight="1" x14ac:dyDescent="0.2">
      <c r="A519" s="48">
        <f t="shared" si="7"/>
        <v>518</v>
      </c>
      <c r="B519" s="56" t="s">
        <v>1608</v>
      </c>
      <c r="C519" s="19" t="s">
        <v>159</v>
      </c>
      <c r="D519" s="41">
        <v>44679</v>
      </c>
      <c r="E519" s="19" t="s">
        <v>24</v>
      </c>
      <c r="F519" s="16" t="s">
        <v>2673</v>
      </c>
      <c r="G519" s="19" t="s">
        <v>1609</v>
      </c>
      <c r="H519" s="26">
        <v>79167965</v>
      </c>
      <c r="I519" s="31" t="s">
        <v>2663</v>
      </c>
      <c r="J519" s="15" t="s">
        <v>58</v>
      </c>
      <c r="K519" s="39" t="s">
        <v>1610</v>
      </c>
      <c r="L519" s="129"/>
      <c r="M519" s="11"/>
      <c r="N519" s="11"/>
      <c r="O519" s="11"/>
      <c r="P519" s="11"/>
      <c r="Q519" s="11"/>
    </row>
    <row r="520" spans="1:17" ht="18.75" customHeight="1" x14ac:dyDescent="0.2">
      <c r="A520" s="48">
        <f t="shared" si="7"/>
        <v>519</v>
      </c>
      <c r="B520" s="56" t="s">
        <v>1611</v>
      </c>
      <c r="C520" s="19" t="s">
        <v>175</v>
      </c>
      <c r="D520" s="41">
        <v>44693</v>
      </c>
      <c r="E520" s="19" t="s">
        <v>24</v>
      </c>
      <c r="F520" s="16" t="s">
        <v>2673</v>
      </c>
      <c r="G520" s="19" t="s">
        <v>1612</v>
      </c>
      <c r="H520" s="26">
        <v>32313487</v>
      </c>
      <c r="I520" s="31" t="s">
        <v>2663</v>
      </c>
      <c r="J520" s="15" t="s">
        <v>58</v>
      </c>
      <c r="K520" s="39" t="s">
        <v>1613</v>
      </c>
      <c r="L520" s="129"/>
      <c r="M520" s="11"/>
      <c r="N520" s="11"/>
      <c r="O520" s="11"/>
      <c r="P520" s="11"/>
      <c r="Q520" s="11"/>
    </row>
    <row r="521" spans="1:17" ht="18.75" customHeight="1" x14ac:dyDescent="0.2">
      <c r="A521" s="48">
        <f t="shared" si="7"/>
        <v>520</v>
      </c>
      <c r="B521" s="56" t="s">
        <v>1614</v>
      </c>
      <c r="C521" s="19" t="s">
        <v>159</v>
      </c>
      <c r="D521" s="41">
        <v>44679</v>
      </c>
      <c r="E521" s="19" t="s">
        <v>24</v>
      </c>
      <c r="F521" s="16" t="s">
        <v>2673</v>
      </c>
      <c r="G521" s="19" t="s">
        <v>1615</v>
      </c>
      <c r="H521" s="26">
        <v>32389455</v>
      </c>
      <c r="I521" s="31" t="s">
        <v>2663</v>
      </c>
      <c r="J521" s="15" t="s">
        <v>58</v>
      </c>
      <c r="K521" s="39" t="s">
        <v>1616</v>
      </c>
      <c r="L521" s="129"/>
      <c r="M521" s="11"/>
      <c r="N521" s="11"/>
      <c r="O521" s="11"/>
      <c r="P521" s="11"/>
      <c r="Q521" s="11"/>
    </row>
    <row r="522" spans="1:17" ht="18.75" customHeight="1" x14ac:dyDescent="0.2">
      <c r="A522" s="48">
        <f t="shared" si="7"/>
        <v>521</v>
      </c>
      <c r="B522" s="56" t="s">
        <v>1617</v>
      </c>
      <c r="C522" s="19" t="s">
        <v>159</v>
      </c>
      <c r="D522" s="41">
        <v>44678</v>
      </c>
      <c r="E522" s="19" t="s">
        <v>24</v>
      </c>
      <c r="F522" s="16" t="s">
        <v>2673</v>
      </c>
      <c r="G522" s="19" t="s">
        <v>1618</v>
      </c>
      <c r="H522" s="26">
        <v>42182125</v>
      </c>
      <c r="I522" s="31" t="s">
        <v>2663</v>
      </c>
      <c r="J522" s="15" t="s">
        <v>58</v>
      </c>
      <c r="K522" s="39" t="s">
        <v>1619</v>
      </c>
      <c r="L522" s="129"/>
      <c r="M522" s="11"/>
      <c r="N522" s="11"/>
      <c r="O522" s="11"/>
      <c r="P522" s="11"/>
      <c r="Q522" s="11"/>
    </row>
    <row r="523" spans="1:17" ht="18.75" customHeight="1" x14ac:dyDescent="0.2">
      <c r="A523" s="48">
        <f t="shared" si="7"/>
        <v>522</v>
      </c>
      <c r="B523" s="56" t="s">
        <v>1620</v>
      </c>
      <c r="C523" s="19" t="s">
        <v>675</v>
      </c>
      <c r="D523" s="41">
        <v>44658</v>
      </c>
      <c r="E523" s="19" t="s">
        <v>24</v>
      </c>
      <c r="F523" s="16" t="s">
        <v>2673</v>
      </c>
      <c r="G523" s="19" t="s">
        <v>1621</v>
      </c>
      <c r="H523" s="26">
        <v>35230737</v>
      </c>
      <c r="I523" s="31" t="s">
        <v>2663</v>
      </c>
      <c r="J523" s="15" t="s">
        <v>58</v>
      </c>
      <c r="K523" s="39" t="s">
        <v>1622</v>
      </c>
      <c r="L523" s="129"/>
      <c r="M523" s="11"/>
      <c r="N523" s="11"/>
      <c r="O523" s="11"/>
      <c r="P523" s="11"/>
      <c r="Q523" s="11"/>
    </row>
    <row r="524" spans="1:17" ht="18.75" customHeight="1" x14ac:dyDescent="0.2">
      <c r="A524" s="48">
        <f t="shared" si="7"/>
        <v>523</v>
      </c>
      <c r="B524" s="56" t="s">
        <v>1623</v>
      </c>
      <c r="C524" s="19" t="s">
        <v>152</v>
      </c>
      <c r="D524" s="41">
        <v>44756</v>
      </c>
      <c r="E524" s="19" t="s">
        <v>24</v>
      </c>
      <c r="F524" s="16" t="s">
        <v>2673</v>
      </c>
      <c r="G524" s="19" t="s">
        <v>1624</v>
      </c>
      <c r="H524" s="26">
        <v>55033885</v>
      </c>
      <c r="I524" s="31" t="s">
        <v>2663</v>
      </c>
      <c r="J524" s="15" t="s">
        <v>58</v>
      </c>
      <c r="K524" s="39" t="s">
        <v>1625</v>
      </c>
      <c r="L524" s="129"/>
      <c r="M524" s="11"/>
      <c r="N524" s="11"/>
      <c r="O524" s="11"/>
      <c r="P524" s="11"/>
      <c r="Q524" s="11"/>
    </row>
    <row r="525" spans="1:17" ht="18.75" customHeight="1" x14ac:dyDescent="0.2">
      <c r="A525" s="48">
        <f t="shared" si="7"/>
        <v>524</v>
      </c>
      <c r="B525" s="56" t="s">
        <v>1626</v>
      </c>
      <c r="C525" s="19" t="s">
        <v>675</v>
      </c>
      <c r="D525" s="41">
        <v>44658</v>
      </c>
      <c r="E525" s="19" t="s">
        <v>24</v>
      </c>
      <c r="F525" s="16" t="s">
        <v>2673</v>
      </c>
      <c r="G525" s="19" t="s">
        <v>1627</v>
      </c>
      <c r="H525" s="26">
        <v>66590308</v>
      </c>
      <c r="I525" s="31" t="s">
        <v>2663</v>
      </c>
      <c r="J525" s="15" t="s">
        <v>58</v>
      </c>
      <c r="K525" s="39" t="s">
        <v>1628</v>
      </c>
      <c r="L525" s="129"/>
      <c r="M525" s="11"/>
      <c r="N525" s="11"/>
      <c r="O525" s="11"/>
      <c r="P525" s="11"/>
      <c r="Q525" s="11"/>
    </row>
    <row r="526" spans="1:17" ht="18.75" customHeight="1" x14ac:dyDescent="0.2">
      <c r="A526" s="48">
        <f t="shared" si="7"/>
        <v>525</v>
      </c>
      <c r="B526" s="56" t="s">
        <v>1629</v>
      </c>
      <c r="C526" s="19" t="s">
        <v>239</v>
      </c>
      <c r="D526" s="41">
        <v>44628</v>
      </c>
      <c r="E526" s="19" t="s">
        <v>24</v>
      </c>
      <c r="F526" s="16" t="s">
        <v>2673</v>
      </c>
      <c r="G526" s="19" t="s">
        <v>1630</v>
      </c>
      <c r="H526" s="26">
        <v>52505384</v>
      </c>
      <c r="I526" s="31" t="s">
        <v>2663</v>
      </c>
      <c r="J526" s="15" t="s">
        <v>58</v>
      </c>
      <c r="K526" s="39" t="s">
        <v>1631</v>
      </c>
      <c r="L526" s="129"/>
      <c r="M526" s="11"/>
      <c r="N526" s="11"/>
      <c r="O526" s="11"/>
      <c r="P526" s="11"/>
      <c r="Q526" s="11"/>
    </row>
    <row r="527" spans="1:17" ht="18.75" customHeight="1" x14ac:dyDescent="0.2">
      <c r="A527" s="48">
        <f t="shared" si="7"/>
        <v>526</v>
      </c>
      <c r="B527" s="56" t="s">
        <v>1632</v>
      </c>
      <c r="C527" s="19" t="s">
        <v>152</v>
      </c>
      <c r="D527" s="41">
        <v>44756</v>
      </c>
      <c r="E527" s="19" t="s">
        <v>24</v>
      </c>
      <c r="F527" s="16" t="s">
        <v>2673</v>
      </c>
      <c r="G527" s="19" t="s">
        <v>1633</v>
      </c>
      <c r="H527" s="26">
        <v>62897977</v>
      </c>
      <c r="I527" s="31" t="s">
        <v>2663</v>
      </c>
      <c r="J527" s="15" t="s">
        <v>58</v>
      </c>
      <c r="K527" s="39" t="s">
        <v>1634</v>
      </c>
      <c r="L527" s="129"/>
      <c r="M527" s="11"/>
      <c r="N527" s="11"/>
      <c r="O527" s="11"/>
      <c r="P527" s="11"/>
      <c r="Q527" s="11"/>
    </row>
    <row r="528" spans="1:17" ht="18.75" customHeight="1" x14ac:dyDescent="0.2">
      <c r="A528" s="48">
        <f t="shared" si="7"/>
        <v>527</v>
      </c>
      <c r="B528" s="56" t="s">
        <v>1635</v>
      </c>
      <c r="C528" s="19" t="s">
        <v>239</v>
      </c>
      <c r="D528" s="41">
        <v>44630</v>
      </c>
      <c r="E528" s="19" t="s">
        <v>24</v>
      </c>
      <c r="F528" s="16" t="s">
        <v>2673</v>
      </c>
      <c r="G528" s="19" t="s">
        <v>1636</v>
      </c>
      <c r="H528" s="26">
        <v>62912913</v>
      </c>
      <c r="I528" s="31" t="s">
        <v>2663</v>
      </c>
      <c r="J528" s="15" t="s">
        <v>58</v>
      </c>
      <c r="K528" s="39" t="s">
        <v>1637</v>
      </c>
      <c r="L528" s="129"/>
      <c r="M528" s="11"/>
      <c r="N528" s="11"/>
      <c r="O528" s="11"/>
      <c r="P528" s="11"/>
      <c r="Q528" s="11"/>
    </row>
    <row r="529" spans="1:17" ht="18.75" customHeight="1" x14ac:dyDescent="0.2">
      <c r="A529" s="48">
        <f t="shared" si="7"/>
        <v>528</v>
      </c>
      <c r="B529" s="56" t="s">
        <v>1638</v>
      </c>
      <c r="C529" s="19" t="s">
        <v>164</v>
      </c>
      <c r="D529" s="41">
        <v>44676</v>
      </c>
      <c r="E529" s="19" t="s">
        <v>24</v>
      </c>
      <c r="F529" s="16" t="s">
        <v>2673</v>
      </c>
      <c r="G529" s="19" t="s">
        <v>1639</v>
      </c>
      <c r="H529" s="26">
        <v>63750704</v>
      </c>
      <c r="I529" s="31" t="s">
        <v>2663</v>
      </c>
      <c r="J529" s="15" t="s">
        <v>58</v>
      </c>
      <c r="K529" s="39" t="s">
        <v>1640</v>
      </c>
      <c r="L529" s="129"/>
      <c r="M529" s="11"/>
      <c r="N529" s="11"/>
      <c r="O529" s="11"/>
      <c r="P529" s="11"/>
      <c r="Q529" s="11"/>
    </row>
    <row r="530" spans="1:17" ht="18.75" customHeight="1" x14ac:dyDescent="0.2">
      <c r="A530" s="48">
        <f t="shared" si="7"/>
        <v>529</v>
      </c>
      <c r="B530" s="56" t="s">
        <v>1641</v>
      </c>
      <c r="C530" s="19" t="s">
        <v>159</v>
      </c>
      <c r="D530" s="41">
        <v>44692</v>
      </c>
      <c r="E530" s="19" t="s">
        <v>24</v>
      </c>
      <c r="F530" s="16" t="s">
        <v>2673</v>
      </c>
      <c r="G530" s="19" t="s">
        <v>1642</v>
      </c>
      <c r="H530" s="26">
        <v>28012472</v>
      </c>
      <c r="I530" s="31" t="s">
        <v>2663</v>
      </c>
      <c r="J530" s="15" t="s">
        <v>58</v>
      </c>
      <c r="K530" s="39" t="s">
        <v>1643</v>
      </c>
      <c r="L530" s="129"/>
      <c r="M530" s="11"/>
      <c r="N530" s="11"/>
      <c r="O530" s="11"/>
      <c r="P530" s="11"/>
      <c r="Q530" s="11"/>
    </row>
    <row r="531" spans="1:17" ht="18.75" customHeight="1" x14ac:dyDescent="0.2">
      <c r="A531" s="48">
        <f t="shared" si="7"/>
        <v>530</v>
      </c>
      <c r="B531" s="130" t="s">
        <v>1644</v>
      </c>
      <c r="C531" s="19" t="s">
        <v>175</v>
      </c>
      <c r="D531" s="41">
        <v>44701</v>
      </c>
      <c r="E531" s="19" t="s">
        <v>24</v>
      </c>
      <c r="F531" s="16" t="s">
        <v>2673</v>
      </c>
      <c r="G531" s="19" t="s">
        <v>1645</v>
      </c>
      <c r="H531" s="26">
        <v>62897977</v>
      </c>
      <c r="I531" s="31" t="s">
        <v>2663</v>
      </c>
      <c r="J531" s="15" t="s">
        <v>58</v>
      </c>
      <c r="K531" s="39" t="s">
        <v>1646</v>
      </c>
      <c r="L531" s="129"/>
      <c r="M531" s="11"/>
      <c r="N531" s="11"/>
      <c r="O531" s="11"/>
      <c r="P531" s="11"/>
      <c r="Q531" s="11"/>
    </row>
    <row r="532" spans="1:17" ht="18.75" customHeight="1" x14ac:dyDescent="0.2">
      <c r="A532" s="48">
        <f t="shared" si="7"/>
        <v>531</v>
      </c>
      <c r="B532" s="56" t="s">
        <v>1647</v>
      </c>
      <c r="C532" s="19" t="s">
        <v>159</v>
      </c>
      <c r="D532" s="41">
        <v>44692</v>
      </c>
      <c r="E532" s="19" t="s">
        <v>24</v>
      </c>
      <c r="F532" s="16" t="s">
        <v>2673</v>
      </c>
      <c r="G532" s="19" t="s">
        <v>1648</v>
      </c>
      <c r="H532" s="26">
        <v>37581295</v>
      </c>
      <c r="I532" s="31" t="s">
        <v>2663</v>
      </c>
      <c r="J532" s="15" t="s">
        <v>58</v>
      </c>
      <c r="K532" s="39" t="s">
        <v>1649</v>
      </c>
      <c r="L532" s="129"/>
      <c r="M532" s="11"/>
      <c r="N532" s="11"/>
      <c r="O532" s="11"/>
      <c r="P532" s="11"/>
      <c r="Q532" s="11"/>
    </row>
    <row r="533" spans="1:17" ht="18.75" customHeight="1" x14ac:dyDescent="0.2">
      <c r="A533" s="48">
        <f t="shared" si="7"/>
        <v>532</v>
      </c>
      <c r="B533" s="56" t="s">
        <v>1650</v>
      </c>
      <c r="C533" s="19" t="s">
        <v>152</v>
      </c>
      <c r="D533" s="41">
        <v>44720</v>
      </c>
      <c r="E533" s="19" t="s">
        <v>24</v>
      </c>
      <c r="F533" s="16" t="s">
        <v>2673</v>
      </c>
      <c r="G533" s="19" t="s">
        <v>1651</v>
      </c>
      <c r="H533" s="26">
        <v>49979477</v>
      </c>
      <c r="I533" s="31" t="s">
        <v>2663</v>
      </c>
      <c r="J533" s="15" t="s">
        <v>58</v>
      </c>
      <c r="K533" s="39" t="s">
        <v>1652</v>
      </c>
      <c r="L533" s="129"/>
      <c r="M533" s="11"/>
      <c r="N533" s="11"/>
      <c r="O533" s="11"/>
      <c r="P533" s="11"/>
      <c r="Q533" s="11"/>
    </row>
    <row r="534" spans="1:17" ht="18.75" customHeight="1" x14ac:dyDescent="0.2">
      <c r="A534" s="48">
        <f t="shared" si="7"/>
        <v>533</v>
      </c>
      <c r="B534" s="56" t="s">
        <v>1653</v>
      </c>
      <c r="C534" s="19" t="s">
        <v>37</v>
      </c>
      <c r="D534" s="41">
        <v>44637</v>
      </c>
      <c r="E534" s="19" t="s">
        <v>24</v>
      </c>
      <c r="F534" s="16" t="s">
        <v>2673</v>
      </c>
      <c r="G534" s="19" t="s">
        <v>1654</v>
      </c>
      <c r="H534" s="26">
        <v>42799960</v>
      </c>
      <c r="I534" s="31" t="s">
        <v>2663</v>
      </c>
      <c r="J534" s="15" t="s">
        <v>58</v>
      </c>
      <c r="K534" s="39" t="s">
        <v>1655</v>
      </c>
      <c r="L534" s="129"/>
      <c r="M534" s="11"/>
      <c r="N534" s="11"/>
      <c r="O534" s="11"/>
      <c r="P534" s="11"/>
      <c r="Q534" s="11"/>
    </row>
    <row r="535" spans="1:17" ht="18.75" customHeight="1" x14ac:dyDescent="0.2">
      <c r="A535" s="48">
        <f t="shared" si="7"/>
        <v>534</v>
      </c>
      <c r="B535" s="56" t="s">
        <v>1656</v>
      </c>
      <c r="C535" s="19" t="s">
        <v>159</v>
      </c>
      <c r="D535" s="41">
        <v>44692</v>
      </c>
      <c r="E535" s="19" t="s">
        <v>24</v>
      </c>
      <c r="F535" s="16" t="s">
        <v>2673</v>
      </c>
      <c r="G535" s="19" t="s">
        <v>1657</v>
      </c>
      <c r="H535" s="26">
        <v>57058489</v>
      </c>
      <c r="I535" s="31" t="s">
        <v>2663</v>
      </c>
      <c r="J535" s="15" t="s">
        <v>58</v>
      </c>
      <c r="K535" s="39" t="s">
        <v>1658</v>
      </c>
      <c r="L535" s="129"/>
      <c r="M535" s="11"/>
      <c r="N535" s="11"/>
      <c r="O535" s="11"/>
      <c r="P535" s="11"/>
      <c r="Q535" s="11"/>
    </row>
    <row r="536" spans="1:17" ht="18.75" customHeight="1" x14ac:dyDescent="0.2">
      <c r="A536" s="48">
        <f t="shared" si="7"/>
        <v>535</v>
      </c>
      <c r="B536" s="56" t="s">
        <v>1659</v>
      </c>
      <c r="C536" s="19" t="s">
        <v>159</v>
      </c>
      <c r="D536" s="41">
        <v>44692</v>
      </c>
      <c r="E536" s="19" t="s">
        <v>24</v>
      </c>
      <c r="F536" s="16" t="s">
        <v>2673</v>
      </c>
      <c r="G536" s="19" t="s">
        <v>1330</v>
      </c>
      <c r="H536" s="26">
        <v>62902121</v>
      </c>
      <c r="I536" s="31" t="s">
        <v>2663</v>
      </c>
      <c r="J536" s="15" t="s">
        <v>58</v>
      </c>
      <c r="K536" s="39" t="s">
        <v>1649</v>
      </c>
      <c r="L536" s="129"/>
      <c r="M536" s="11"/>
      <c r="N536" s="11"/>
      <c r="O536" s="11"/>
      <c r="P536" s="11"/>
      <c r="Q536" s="11"/>
    </row>
    <row r="537" spans="1:17" ht="18.75" customHeight="1" x14ac:dyDescent="0.2">
      <c r="A537" s="48">
        <f t="shared" si="7"/>
        <v>536</v>
      </c>
      <c r="B537" s="56" t="s">
        <v>1660</v>
      </c>
      <c r="C537" s="19" t="s">
        <v>37</v>
      </c>
      <c r="D537" s="41">
        <v>44691</v>
      </c>
      <c r="E537" s="19" t="s">
        <v>24</v>
      </c>
      <c r="F537" s="16" t="s">
        <v>2673</v>
      </c>
      <c r="G537" s="19" t="s">
        <v>1661</v>
      </c>
      <c r="H537" s="26">
        <v>59393868</v>
      </c>
      <c r="I537" s="31" t="s">
        <v>2663</v>
      </c>
      <c r="J537" s="15" t="s">
        <v>58</v>
      </c>
      <c r="K537" s="39" t="s">
        <v>1662</v>
      </c>
      <c r="L537" s="129"/>
      <c r="M537" s="11"/>
      <c r="N537" s="11"/>
      <c r="O537" s="11"/>
      <c r="P537" s="11"/>
      <c r="Q537" s="11"/>
    </row>
    <row r="538" spans="1:17" ht="18.75" customHeight="1" x14ac:dyDescent="0.2">
      <c r="A538" s="48">
        <f t="shared" si="7"/>
        <v>537</v>
      </c>
      <c r="B538" s="56" t="s">
        <v>1663</v>
      </c>
      <c r="C538" s="19" t="s">
        <v>675</v>
      </c>
      <c r="D538" s="41">
        <v>44679</v>
      </c>
      <c r="E538" s="19" t="s">
        <v>24</v>
      </c>
      <c r="F538" s="16" t="s">
        <v>2673</v>
      </c>
      <c r="G538" s="19" t="s">
        <v>1664</v>
      </c>
      <c r="H538" s="26">
        <v>63580479</v>
      </c>
      <c r="I538" s="31" t="s">
        <v>2663</v>
      </c>
      <c r="J538" s="15" t="s">
        <v>58</v>
      </c>
      <c r="K538" s="39" t="s">
        <v>1665</v>
      </c>
      <c r="L538" s="129"/>
      <c r="M538" s="11"/>
      <c r="N538" s="11"/>
      <c r="O538" s="11"/>
      <c r="P538" s="11"/>
      <c r="Q538" s="11"/>
    </row>
    <row r="539" spans="1:17" ht="18.75" customHeight="1" x14ac:dyDescent="0.2">
      <c r="A539" s="48">
        <f t="shared" si="7"/>
        <v>538</v>
      </c>
      <c r="B539" s="56" t="s">
        <v>1666</v>
      </c>
      <c r="C539" s="19" t="s">
        <v>675</v>
      </c>
      <c r="D539" s="41">
        <v>44672</v>
      </c>
      <c r="E539" s="19" t="s">
        <v>24</v>
      </c>
      <c r="F539" s="16" t="s">
        <v>2673</v>
      </c>
      <c r="G539" s="19" t="s">
        <v>1667</v>
      </c>
      <c r="H539" s="26">
        <v>21608333</v>
      </c>
      <c r="I539" s="31" t="s">
        <v>2663</v>
      </c>
      <c r="J539" s="15" t="s">
        <v>58</v>
      </c>
      <c r="K539" s="39" t="s">
        <v>1668</v>
      </c>
      <c r="L539" s="129"/>
      <c r="M539" s="11"/>
      <c r="N539" s="11"/>
      <c r="O539" s="11"/>
      <c r="P539" s="11"/>
      <c r="Q539" s="11"/>
    </row>
    <row r="540" spans="1:17" ht="18.75" customHeight="1" x14ac:dyDescent="0.2">
      <c r="A540" s="48">
        <f t="shared" si="7"/>
        <v>539</v>
      </c>
      <c r="B540" s="56" t="s">
        <v>1669</v>
      </c>
      <c r="C540" s="19" t="s">
        <v>159</v>
      </c>
      <c r="D540" s="41">
        <v>44692</v>
      </c>
      <c r="E540" s="19" t="s">
        <v>24</v>
      </c>
      <c r="F540" s="16" t="s">
        <v>2673</v>
      </c>
      <c r="G540" s="19" t="s">
        <v>1670</v>
      </c>
      <c r="H540" s="43">
        <v>54805313</v>
      </c>
      <c r="I540" s="31" t="s">
        <v>2663</v>
      </c>
      <c r="J540" s="15" t="s">
        <v>58</v>
      </c>
      <c r="K540" s="39" t="s">
        <v>1671</v>
      </c>
      <c r="L540" s="129"/>
      <c r="M540" s="11"/>
      <c r="N540" s="11"/>
      <c r="O540" s="11"/>
      <c r="P540" s="11"/>
      <c r="Q540" s="11"/>
    </row>
    <row r="541" spans="1:17" ht="18.75" customHeight="1" x14ac:dyDescent="0.2">
      <c r="A541" s="48">
        <f t="shared" si="7"/>
        <v>540</v>
      </c>
      <c r="B541" s="56" t="s">
        <v>1672</v>
      </c>
      <c r="C541" s="19" t="s">
        <v>37</v>
      </c>
      <c r="D541" s="41">
        <v>44657</v>
      </c>
      <c r="E541" s="19" t="s">
        <v>24</v>
      </c>
      <c r="F541" s="16" t="s">
        <v>2673</v>
      </c>
      <c r="G541" s="19" t="s">
        <v>1673</v>
      </c>
      <c r="H541" s="26">
        <v>50037850</v>
      </c>
      <c r="I541" s="31" t="s">
        <v>2663</v>
      </c>
      <c r="J541" s="15" t="s">
        <v>58</v>
      </c>
      <c r="K541" s="39" t="s">
        <v>1674</v>
      </c>
      <c r="L541" s="129"/>
      <c r="M541" s="11"/>
      <c r="N541" s="11"/>
      <c r="O541" s="11"/>
      <c r="P541" s="11"/>
      <c r="Q541" s="11"/>
    </row>
    <row r="542" spans="1:17" ht="18.75" customHeight="1" x14ac:dyDescent="0.2">
      <c r="A542" s="48">
        <f t="shared" si="7"/>
        <v>541</v>
      </c>
      <c r="B542" s="56" t="s">
        <v>1675</v>
      </c>
      <c r="C542" s="19" t="s">
        <v>175</v>
      </c>
      <c r="D542" s="41">
        <v>44719</v>
      </c>
      <c r="E542" s="19" t="s">
        <v>24</v>
      </c>
      <c r="F542" s="16" t="s">
        <v>2673</v>
      </c>
      <c r="G542" s="19" t="s">
        <v>1676</v>
      </c>
      <c r="H542" s="26">
        <v>75342742</v>
      </c>
      <c r="I542" s="31" t="s">
        <v>2663</v>
      </c>
      <c r="J542" s="15" t="s">
        <v>58</v>
      </c>
      <c r="K542" s="39" t="s">
        <v>1677</v>
      </c>
      <c r="L542" s="129"/>
      <c r="M542" s="11"/>
      <c r="N542" s="11"/>
      <c r="O542" s="11"/>
      <c r="P542" s="11"/>
      <c r="Q542" s="11"/>
    </row>
    <row r="543" spans="1:17" ht="18.75" customHeight="1" x14ac:dyDescent="0.2">
      <c r="A543" s="48">
        <f t="shared" si="7"/>
        <v>542</v>
      </c>
      <c r="B543" s="56" t="s">
        <v>1678</v>
      </c>
      <c r="C543" s="19" t="s">
        <v>152</v>
      </c>
      <c r="D543" s="41">
        <v>44784</v>
      </c>
      <c r="E543" s="19" t="s">
        <v>24</v>
      </c>
      <c r="F543" s="16" t="s">
        <v>2673</v>
      </c>
      <c r="G543" s="19" t="s">
        <v>1679</v>
      </c>
      <c r="H543" s="26">
        <v>45446545</v>
      </c>
      <c r="I543" s="31" t="s">
        <v>2663</v>
      </c>
      <c r="J543" s="15" t="s">
        <v>58</v>
      </c>
      <c r="K543" s="39" t="s">
        <v>1680</v>
      </c>
      <c r="L543" s="129"/>
      <c r="M543" s="11"/>
      <c r="N543" s="11"/>
      <c r="O543" s="11"/>
      <c r="P543" s="11"/>
      <c r="Q543" s="11"/>
    </row>
    <row r="544" spans="1:17" ht="18.75" customHeight="1" x14ac:dyDescent="0.2">
      <c r="A544" s="48">
        <f t="shared" si="7"/>
        <v>543</v>
      </c>
      <c r="B544" s="56" t="s">
        <v>1681</v>
      </c>
      <c r="C544" s="19" t="s">
        <v>675</v>
      </c>
      <c r="D544" s="41">
        <v>44672</v>
      </c>
      <c r="E544" s="19" t="s">
        <v>24</v>
      </c>
      <c r="F544" s="16" t="s">
        <v>2673</v>
      </c>
      <c r="G544" s="19" t="s">
        <v>1682</v>
      </c>
      <c r="H544" s="26">
        <v>33135695</v>
      </c>
      <c r="I544" s="31" t="s">
        <v>2663</v>
      </c>
      <c r="J544" s="15" t="s">
        <v>58</v>
      </c>
      <c r="K544" s="39" t="s">
        <v>1683</v>
      </c>
      <c r="L544" s="129"/>
      <c r="M544" s="11"/>
      <c r="N544" s="11"/>
      <c r="O544" s="11"/>
      <c r="P544" s="11"/>
      <c r="Q544" s="11"/>
    </row>
    <row r="545" spans="1:17" ht="18.75" customHeight="1" x14ac:dyDescent="0.2">
      <c r="A545" s="48">
        <f t="shared" si="7"/>
        <v>544</v>
      </c>
      <c r="B545" s="56" t="s">
        <v>1684</v>
      </c>
      <c r="C545" s="19" t="s">
        <v>239</v>
      </c>
      <c r="D545" s="41">
        <v>44642</v>
      </c>
      <c r="E545" s="19" t="s">
        <v>24</v>
      </c>
      <c r="F545" s="16" t="s">
        <v>2673</v>
      </c>
      <c r="G545" s="19" t="s">
        <v>1685</v>
      </c>
      <c r="H545" s="26">
        <v>36810104</v>
      </c>
      <c r="I545" s="31" t="s">
        <v>2663</v>
      </c>
      <c r="J545" s="15" t="s">
        <v>58</v>
      </c>
      <c r="K545" s="39" t="s">
        <v>1686</v>
      </c>
      <c r="L545" s="129"/>
      <c r="M545" s="11"/>
      <c r="N545" s="11"/>
      <c r="O545" s="11"/>
      <c r="P545" s="11"/>
      <c r="Q545" s="11"/>
    </row>
    <row r="546" spans="1:17" ht="18.75" customHeight="1" x14ac:dyDescent="0.2">
      <c r="A546" s="48">
        <f t="shared" si="7"/>
        <v>545</v>
      </c>
      <c r="B546" s="56" t="s">
        <v>1687</v>
      </c>
      <c r="C546" s="19" t="s">
        <v>175</v>
      </c>
      <c r="D546" s="41">
        <v>44736</v>
      </c>
      <c r="E546" s="19" t="s">
        <v>24</v>
      </c>
      <c r="F546" s="16" t="s">
        <v>2673</v>
      </c>
      <c r="G546" s="19" t="s">
        <v>1688</v>
      </c>
      <c r="H546" s="26">
        <v>27381443</v>
      </c>
      <c r="I546" s="31" t="s">
        <v>2663</v>
      </c>
      <c r="J546" s="15" t="s">
        <v>58</v>
      </c>
      <c r="K546" s="39" t="s">
        <v>1689</v>
      </c>
      <c r="L546" s="129"/>
      <c r="M546" s="11"/>
      <c r="N546" s="11"/>
      <c r="O546" s="11"/>
      <c r="P546" s="11"/>
      <c r="Q546" s="11"/>
    </row>
    <row r="547" spans="1:17" ht="18.75" customHeight="1" x14ac:dyDescent="0.2">
      <c r="A547" s="48">
        <f t="shared" si="7"/>
        <v>546</v>
      </c>
      <c r="B547" s="56" t="s">
        <v>1690</v>
      </c>
      <c r="C547" s="19" t="s">
        <v>159</v>
      </c>
      <c r="D547" s="41">
        <v>44694</v>
      </c>
      <c r="E547" s="19" t="s">
        <v>24</v>
      </c>
      <c r="F547" s="16" t="s">
        <v>2673</v>
      </c>
      <c r="G547" s="19" t="s">
        <v>1691</v>
      </c>
      <c r="H547" s="26">
        <v>62917452</v>
      </c>
      <c r="I547" s="31" t="s">
        <v>2663</v>
      </c>
      <c r="J547" s="15" t="s">
        <v>58</v>
      </c>
      <c r="K547" s="39" t="s">
        <v>1692</v>
      </c>
      <c r="L547" s="129"/>
      <c r="M547" s="11"/>
      <c r="N547" s="11"/>
      <c r="O547" s="11"/>
      <c r="P547" s="11"/>
      <c r="Q547" s="11"/>
    </row>
    <row r="548" spans="1:17" ht="18.75" customHeight="1" x14ac:dyDescent="0.2">
      <c r="A548" s="48">
        <f t="shared" si="7"/>
        <v>547</v>
      </c>
      <c r="B548" s="56" t="s">
        <v>1693</v>
      </c>
      <c r="C548" s="19" t="s">
        <v>164</v>
      </c>
      <c r="D548" s="41">
        <v>44627</v>
      </c>
      <c r="E548" s="19" t="s">
        <v>24</v>
      </c>
      <c r="F548" s="16" t="s">
        <v>2673</v>
      </c>
      <c r="G548" s="19" t="s">
        <v>1694</v>
      </c>
      <c r="H548" s="43">
        <v>68616410</v>
      </c>
      <c r="I548" s="31" t="s">
        <v>2663</v>
      </c>
      <c r="J548" s="15" t="s">
        <v>58</v>
      </c>
      <c r="K548" s="39" t="s">
        <v>1695</v>
      </c>
      <c r="L548" s="129"/>
      <c r="M548" s="11"/>
      <c r="N548" s="11"/>
      <c r="O548" s="11"/>
      <c r="P548" s="11"/>
      <c r="Q548" s="11"/>
    </row>
    <row r="549" spans="1:17" ht="18.75" customHeight="1" x14ac:dyDescent="0.2">
      <c r="A549" s="48">
        <f t="shared" si="7"/>
        <v>548</v>
      </c>
      <c r="B549" s="56" t="s">
        <v>1696</v>
      </c>
      <c r="C549" s="19" t="s">
        <v>164</v>
      </c>
      <c r="D549" s="41">
        <v>44676</v>
      </c>
      <c r="E549" s="19" t="s">
        <v>24</v>
      </c>
      <c r="F549" s="16" t="s">
        <v>2673</v>
      </c>
      <c r="G549" s="22" t="s">
        <v>1697</v>
      </c>
      <c r="H549" s="45">
        <v>69544479</v>
      </c>
      <c r="I549" s="31" t="s">
        <v>2663</v>
      </c>
      <c r="J549" s="15" t="s">
        <v>58</v>
      </c>
      <c r="K549" s="39" t="s">
        <v>1698</v>
      </c>
      <c r="L549" s="129"/>
      <c r="M549" s="11"/>
      <c r="N549" s="11"/>
      <c r="O549" s="11"/>
      <c r="P549" s="11"/>
      <c r="Q549" s="11"/>
    </row>
    <row r="550" spans="1:17" ht="18.75" customHeight="1" x14ac:dyDescent="0.2">
      <c r="A550" s="48">
        <f t="shared" si="7"/>
        <v>549</v>
      </c>
      <c r="B550" s="56" t="s">
        <v>1699</v>
      </c>
      <c r="C550" s="15" t="s">
        <v>175</v>
      </c>
      <c r="D550" s="104">
        <v>44769</v>
      </c>
      <c r="E550" s="19" t="s">
        <v>24</v>
      </c>
      <c r="F550" s="16" t="s">
        <v>2673</v>
      </c>
      <c r="G550" s="19" t="s">
        <v>1700</v>
      </c>
      <c r="H550" s="59">
        <v>113612600</v>
      </c>
      <c r="I550" s="31" t="s">
        <v>2663</v>
      </c>
      <c r="J550" s="15" t="s">
        <v>14</v>
      </c>
      <c r="K550" s="39" t="s">
        <v>1701</v>
      </c>
      <c r="L550" s="129"/>
      <c r="M550" s="11"/>
      <c r="N550" s="11"/>
      <c r="O550" s="11"/>
      <c r="P550" s="11"/>
      <c r="Q550" s="11"/>
    </row>
    <row r="551" spans="1:17" ht="18.75" customHeight="1" x14ac:dyDescent="0.2">
      <c r="A551" s="48">
        <f t="shared" si="7"/>
        <v>550</v>
      </c>
      <c r="B551" s="56" t="s">
        <v>1702</v>
      </c>
      <c r="C551" s="15" t="s">
        <v>37</v>
      </c>
      <c r="D551" s="104">
        <v>44707</v>
      </c>
      <c r="E551" s="19" t="s">
        <v>24</v>
      </c>
      <c r="F551" s="16" t="s">
        <v>2673</v>
      </c>
      <c r="G551" s="19" t="s">
        <v>1703</v>
      </c>
      <c r="H551" s="57">
        <v>55206164</v>
      </c>
      <c r="I551" s="31" t="s">
        <v>2663</v>
      </c>
      <c r="J551" s="15" t="s">
        <v>58</v>
      </c>
      <c r="K551" s="39" t="s">
        <v>1704</v>
      </c>
      <c r="L551" s="129"/>
      <c r="M551" s="11"/>
      <c r="N551" s="11"/>
      <c r="O551" s="11"/>
      <c r="P551" s="11"/>
      <c r="Q551" s="11"/>
    </row>
    <row r="552" spans="1:17" ht="18.75" customHeight="1" x14ac:dyDescent="0.2">
      <c r="A552" s="48">
        <f t="shared" si="7"/>
        <v>551</v>
      </c>
      <c r="B552" s="56" t="s">
        <v>1705</v>
      </c>
      <c r="C552" s="15" t="s">
        <v>175</v>
      </c>
      <c r="D552" s="104">
        <v>44757</v>
      </c>
      <c r="E552" s="19" t="s">
        <v>24</v>
      </c>
      <c r="F552" s="16" t="s">
        <v>2673</v>
      </c>
      <c r="G552" s="19" t="s">
        <v>1706</v>
      </c>
      <c r="H552" s="57">
        <v>55185870</v>
      </c>
      <c r="I552" s="31" t="s">
        <v>2663</v>
      </c>
      <c r="J552" s="15" t="s">
        <v>58</v>
      </c>
      <c r="K552" s="39" t="s">
        <v>1707</v>
      </c>
      <c r="L552" s="129"/>
      <c r="M552" s="11"/>
      <c r="N552" s="11"/>
      <c r="O552" s="11"/>
      <c r="P552" s="11"/>
      <c r="Q552" s="11"/>
    </row>
    <row r="553" spans="1:17" ht="18.75" customHeight="1" x14ac:dyDescent="0.2">
      <c r="A553" s="48">
        <f t="shared" si="7"/>
        <v>552</v>
      </c>
      <c r="B553" s="56" t="s">
        <v>1708</v>
      </c>
      <c r="C553" s="15" t="s">
        <v>164</v>
      </c>
      <c r="D553" s="104">
        <v>44686</v>
      </c>
      <c r="E553" s="19" t="s">
        <v>24</v>
      </c>
      <c r="F553" s="16" t="s">
        <v>2673</v>
      </c>
      <c r="G553" s="19" t="s">
        <v>1709</v>
      </c>
      <c r="H553" s="57">
        <v>55185870</v>
      </c>
      <c r="I553" s="31" t="s">
        <v>2663</v>
      </c>
      <c r="J553" s="15" t="s">
        <v>58</v>
      </c>
      <c r="K553" s="39" t="s">
        <v>1710</v>
      </c>
      <c r="L553" s="129"/>
      <c r="M553" s="11"/>
      <c r="N553" s="11"/>
      <c r="O553" s="11"/>
      <c r="P553" s="11"/>
      <c r="Q553" s="11"/>
    </row>
    <row r="554" spans="1:17" ht="18.75" customHeight="1" x14ac:dyDescent="0.2">
      <c r="A554" s="48">
        <f t="shared" si="7"/>
        <v>553</v>
      </c>
      <c r="B554" s="56" t="s">
        <v>1711</v>
      </c>
      <c r="C554" s="15" t="s">
        <v>37</v>
      </c>
      <c r="D554" s="104">
        <v>44707</v>
      </c>
      <c r="E554" s="19" t="s">
        <v>24</v>
      </c>
      <c r="F554" s="16" t="s">
        <v>2673</v>
      </c>
      <c r="G554" s="56" t="s">
        <v>1712</v>
      </c>
      <c r="H554" s="57">
        <v>81572027</v>
      </c>
      <c r="I554" s="31" t="s">
        <v>2663</v>
      </c>
      <c r="J554" s="15" t="s">
        <v>58</v>
      </c>
      <c r="K554" s="39" t="s">
        <v>1713</v>
      </c>
      <c r="L554" s="129"/>
      <c r="M554" s="11"/>
      <c r="N554" s="11"/>
      <c r="O554" s="11"/>
      <c r="P554" s="11"/>
      <c r="Q554" s="11"/>
    </row>
    <row r="555" spans="1:17" ht="18.75" customHeight="1" x14ac:dyDescent="0.2">
      <c r="A555" s="48">
        <f t="shared" si="7"/>
        <v>554</v>
      </c>
      <c r="B555" s="56" t="s">
        <v>1714</v>
      </c>
      <c r="C555" s="15" t="s">
        <v>1715</v>
      </c>
      <c r="D555" s="104">
        <v>44679</v>
      </c>
      <c r="E555" s="19" t="s">
        <v>24</v>
      </c>
      <c r="F555" s="16" t="s">
        <v>2673</v>
      </c>
      <c r="G555" s="19" t="s">
        <v>1716</v>
      </c>
      <c r="H555" s="57">
        <v>71864928</v>
      </c>
      <c r="I555" s="31" t="s">
        <v>2663</v>
      </c>
      <c r="J555" s="15" t="s">
        <v>58</v>
      </c>
      <c r="K555" s="39" t="s">
        <v>1717</v>
      </c>
      <c r="L555" s="129"/>
      <c r="M555" s="11"/>
      <c r="N555" s="11"/>
      <c r="O555" s="11"/>
      <c r="P555" s="11"/>
      <c r="Q555" s="11"/>
    </row>
    <row r="556" spans="1:17" ht="18.75" customHeight="1" x14ac:dyDescent="0.2">
      <c r="A556" s="48">
        <f t="shared" si="7"/>
        <v>555</v>
      </c>
      <c r="B556" s="13" t="s">
        <v>1718</v>
      </c>
      <c r="C556" s="15" t="s">
        <v>37</v>
      </c>
      <c r="D556" s="104">
        <v>44749</v>
      </c>
      <c r="E556" s="15" t="s">
        <v>11</v>
      </c>
      <c r="F556" s="16" t="s">
        <v>2673</v>
      </c>
      <c r="G556" s="22" t="s">
        <v>1719</v>
      </c>
      <c r="H556" s="51">
        <v>109023120</v>
      </c>
      <c r="I556" s="31" t="s">
        <v>2663</v>
      </c>
      <c r="J556" s="15" t="s">
        <v>58</v>
      </c>
      <c r="K556" s="39" t="s">
        <v>1720</v>
      </c>
      <c r="L556" s="129"/>
      <c r="M556" s="11"/>
      <c r="N556" s="11"/>
      <c r="O556" s="11"/>
      <c r="P556" s="11"/>
      <c r="Q556" s="11"/>
    </row>
    <row r="557" spans="1:17" ht="18.75" customHeight="1" x14ac:dyDescent="0.2">
      <c r="A557" s="48">
        <f t="shared" si="7"/>
        <v>556</v>
      </c>
      <c r="B557" s="56" t="s">
        <v>1721</v>
      </c>
      <c r="C557" s="48" t="s">
        <v>197</v>
      </c>
      <c r="D557" s="104">
        <v>44763</v>
      </c>
      <c r="E557" s="15" t="s">
        <v>50</v>
      </c>
      <c r="F557" s="16" t="s">
        <v>2673</v>
      </c>
      <c r="G557" s="46" t="s">
        <v>1722</v>
      </c>
      <c r="H557" s="15">
        <v>0</v>
      </c>
      <c r="I557" s="31" t="s">
        <v>2663</v>
      </c>
      <c r="J557" s="15" t="s">
        <v>14</v>
      </c>
      <c r="K557" s="39" t="s">
        <v>1723</v>
      </c>
      <c r="L557" s="129"/>
      <c r="M557" s="11"/>
      <c r="N557" s="11"/>
      <c r="O557" s="11"/>
      <c r="P557" s="11"/>
      <c r="Q557" s="11"/>
    </row>
    <row r="558" spans="1:17" ht="18.75" customHeight="1" x14ac:dyDescent="0.2">
      <c r="A558" s="48">
        <f t="shared" si="7"/>
        <v>557</v>
      </c>
      <c r="B558" s="13" t="s">
        <v>1724</v>
      </c>
      <c r="C558" s="15" t="s">
        <v>239</v>
      </c>
      <c r="D558" s="106">
        <v>44847</v>
      </c>
      <c r="E558" s="15" t="s">
        <v>24</v>
      </c>
      <c r="F558" s="16" t="s">
        <v>2673</v>
      </c>
      <c r="G558" s="19" t="s">
        <v>1725</v>
      </c>
      <c r="H558" s="48">
        <v>9263844</v>
      </c>
      <c r="I558" s="31" t="s">
        <v>2663</v>
      </c>
      <c r="J558" s="15" t="s">
        <v>58</v>
      </c>
      <c r="K558" s="39" t="s">
        <v>1726</v>
      </c>
      <c r="L558" s="129"/>
      <c r="M558" s="11"/>
      <c r="N558" s="11"/>
      <c r="O558" s="11"/>
      <c r="P558" s="11"/>
      <c r="Q558" s="11"/>
    </row>
    <row r="559" spans="1:17" ht="18.75" customHeight="1" x14ac:dyDescent="0.2">
      <c r="A559" s="48">
        <f t="shared" si="7"/>
        <v>558</v>
      </c>
      <c r="B559" s="13" t="s">
        <v>1727</v>
      </c>
      <c r="C559" s="15" t="s">
        <v>159</v>
      </c>
      <c r="D559" s="15" t="s">
        <v>1728</v>
      </c>
      <c r="E559" s="15" t="s">
        <v>24</v>
      </c>
      <c r="F559" s="16" t="s">
        <v>2673</v>
      </c>
      <c r="G559" s="19" t="s">
        <v>1729</v>
      </c>
      <c r="H559" s="62">
        <v>7483388</v>
      </c>
      <c r="I559" s="31" t="s">
        <v>2663</v>
      </c>
      <c r="J559" s="15" t="s">
        <v>58</v>
      </c>
      <c r="K559" s="39" t="s">
        <v>1730</v>
      </c>
      <c r="L559" s="129"/>
      <c r="M559" s="11"/>
      <c r="N559" s="11"/>
      <c r="O559" s="11"/>
      <c r="P559" s="11"/>
      <c r="Q559" s="11"/>
    </row>
    <row r="560" spans="1:17" ht="18.75" customHeight="1" x14ac:dyDescent="0.2">
      <c r="A560" s="48">
        <f t="shared" si="7"/>
        <v>559</v>
      </c>
      <c r="B560" s="13" t="s">
        <v>1731</v>
      </c>
      <c r="C560" s="15" t="s">
        <v>37</v>
      </c>
      <c r="D560" s="106">
        <v>44895</v>
      </c>
      <c r="E560" s="15" t="s">
        <v>24</v>
      </c>
      <c r="F560" s="16" t="s">
        <v>2673</v>
      </c>
      <c r="G560" s="19" t="s">
        <v>1732</v>
      </c>
      <c r="H560" s="62">
        <v>5190726</v>
      </c>
      <c r="I560" s="31" t="s">
        <v>2663</v>
      </c>
      <c r="J560" s="15" t="s">
        <v>58</v>
      </c>
      <c r="K560" s="39" t="s">
        <v>1733</v>
      </c>
      <c r="L560" s="129"/>
      <c r="M560" s="11"/>
      <c r="N560" s="11"/>
      <c r="O560" s="11"/>
      <c r="P560" s="11"/>
      <c r="Q560" s="11"/>
    </row>
    <row r="561" spans="1:23" ht="18.75" customHeight="1" x14ac:dyDescent="0.2">
      <c r="A561" s="48">
        <f t="shared" si="7"/>
        <v>560</v>
      </c>
      <c r="B561" s="13" t="s">
        <v>1734</v>
      </c>
      <c r="C561" s="15" t="s">
        <v>1735</v>
      </c>
      <c r="D561" s="15" t="s">
        <v>182</v>
      </c>
      <c r="E561" s="15" t="s">
        <v>500</v>
      </c>
      <c r="F561" s="16" t="s">
        <v>2673</v>
      </c>
      <c r="G561" s="19" t="s">
        <v>1736</v>
      </c>
      <c r="H561" s="48">
        <v>298983051</v>
      </c>
      <c r="I561" s="31" t="s">
        <v>2663</v>
      </c>
      <c r="J561" s="15" t="s">
        <v>58</v>
      </c>
      <c r="K561" s="39" t="s">
        <v>1737</v>
      </c>
      <c r="L561" s="129"/>
      <c r="M561" s="11"/>
      <c r="N561" s="11"/>
      <c r="O561" s="11"/>
      <c r="P561" s="11"/>
      <c r="Q561" s="11"/>
    </row>
    <row r="562" spans="1:23" ht="18.75" customHeight="1" x14ac:dyDescent="0.2">
      <c r="A562" s="48">
        <f t="shared" si="7"/>
        <v>561</v>
      </c>
      <c r="B562" s="13" t="s">
        <v>1738</v>
      </c>
      <c r="C562" s="15" t="s">
        <v>1735</v>
      </c>
      <c r="D562" s="15" t="s">
        <v>182</v>
      </c>
      <c r="E562" s="15" t="s">
        <v>24</v>
      </c>
      <c r="F562" s="16" t="s">
        <v>2673</v>
      </c>
      <c r="G562" s="19" t="s">
        <v>1739</v>
      </c>
      <c r="H562" s="62">
        <v>108772221</v>
      </c>
      <c r="I562" s="31" t="s">
        <v>2663</v>
      </c>
      <c r="J562" s="15" t="s">
        <v>58</v>
      </c>
      <c r="K562" s="39" t="s">
        <v>1740</v>
      </c>
      <c r="L562" s="129"/>
      <c r="M562" s="11"/>
      <c r="N562" s="11"/>
      <c r="O562" s="11"/>
      <c r="P562" s="11"/>
      <c r="Q562" s="11"/>
    </row>
    <row r="563" spans="1:23" ht="18.75" customHeight="1" x14ac:dyDescent="0.2">
      <c r="A563" s="48">
        <f t="shared" si="7"/>
        <v>562</v>
      </c>
      <c r="B563" s="13" t="s">
        <v>1741</v>
      </c>
      <c r="C563" s="15" t="s">
        <v>20</v>
      </c>
      <c r="D563" s="106">
        <v>44882</v>
      </c>
      <c r="E563" s="15" t="s">
        <v>24</v>
      </c>
      <c r="F563" s="16" t="s">
        <v>2673</v>
      </c>
      <c r="G563" s="19" t="s">
        <v>1742</v>
      </c>
      <c r="H563" s="62">
        <v>141405446</v>
      </c>
      <c r="I563" s="31" t="s">
        <v>2663</v>
      </c>
      <c r="J563" s="15" t="s">
        <v>58</v>
      </c>
      <c r="K563" s="39" t="s">
        <v>1743</v>
      </c>
      <c r="L563" s="129"/>
      <c r="M563" s="11"/>
      <c r="N563" s="11"/>
      <c r="O563" s="11"/>
      <c r="P563" s="11"/>
      <c r="Q563" s="11"/>
    </row>
    <row r="564" spans="1:23" ht="18.75" customHeight="1" x14ac:dyDescent="0.2">
      <c r="A564" s="48">
        <f t="shared" ref="A564:A627" si="8">A563+1</f>
        <v>563</v>
      </c>
      <c r="B564" s="13" t="s">
        <v>1744</v>
      </c>
      <c r="C564" s="15" t="s">
        <v>152</v>
      </c>
      <c r="D564" s="15" t="s">
        <v>182</v>
      </c>
      <c r="E564" s="15" t="s">
        <v>24</v>
      </c>
      <c r="F564" s="16" t="s">
        <v>2673</v>
      </c>
      <c r="G564" s="19" t="s">
        <v>1746</v>
      </c>
      <c r="H564" s="15" t="s">
        <v>1745</v>
      </c>
      <c r="I564" s="31" t="s">
        <v>2663</v>
      </c>
      <c r="J564" s="15" t="s">
        <v>58</v>
      </c>
      <c r="K564" s="39" t="s">
        <v>1747</v>
      </c>
      <c r="L564" s="129"/>
      <c r="M564" s="11"/>
      <c r="N564" s="11"/>
      <c r="O564" s="11"/>
      <c r="P564" s="11"/>
      <c r="Q564" s="11"/>
    </row>
    <row r="565" spans="1:23" ht="18.75" customHeight="1" x14ac:dyDescent="0.2">
      <c r="A565" s="48">
        <f t="shared" si="8"/>
        <v>564</v>
      </c>
      <c r="B565" s="13" t="s">
        <v>1748</v>
      </c>
      <c r="C565" s="15" t="s">
        <v>152</v>
      </c>
      <c r="D565" s="15" t="s">
        <v>182</v>
      </c>
      <c r="E565" s="15" t="s">
        <v>24</v>
      </c>
      <c r="F565" s="16" t="s">
        <v>2673</v>
      </c>
      <c r="G565" s="19" t="s">
        <v>1077</v>
      </c>
      <c r="H565" s="62">
        <v>15506876</v>
      </c>
      <c r="I565" s="31" t="s">
        <v>2663</v>
      </c>
      <c r="J565" s="15" t="s">
        <v>58</v>
      </c>
      <c r="K565" s="39" t="s">
        <v>1317</v>
      </c>
      <c r="L565" s="129"/>
      <c r="M565" s="11"/>
      <c r="N565" s="11"/>
      <c r="O565" s="11"/>
      <c r="P565" s="11"/>
      <c r="Q565" s="11"/>
    </row>
    <row r="566" spans="1:23" ht="18.75" customHeight="1" x14ac:dyDescent="0.2">
      <c r="A566" s="48">
        <f t="shared" si="8"/>
        <v>565</v>
      </c>
      <c r="B566" s="13" t="s">
        <v>1749</v>
      </c>
      <c r="C566" s="15" t="s">
        <v>37</v>
      </c>
      <c r="D566" s="15" t="s">
        <v>182</v>
      </c>
      <c r="E566" s="15" t="s">
        <v>24</v>
      </c>
      <c r="F566" s="16" t="s">
        <v>2673</v>
      </c>
      <c r="G566" s="48" t="s">
        <v>1750</v>
      </c>
      <c r="H566" s="62">
        <v>10987202</v>
      </c>
      <c r="I566" s="31" t="s">
        <v>2663</v>
      </c>
      <c r="J566" s="15" t="s">
        <v>58</v>
      </c>
      <c r="K566" s="39" t="s">
        <v>1751</v>
      </c>
      <c r="L566" s="129"/>
      <c r="M566" s="11"/>
      <c r="N566" s="11"/>
      <c r="O566" s="11"/>
      <c r="P566" s="11"/>
      <c r="Q566" s="11"/>
    </row>
    <row r="567" spans="1:23" ht="18.75" customHeight="1" x14ac:dyDescent="0.2">
      <c r="A567" s="48">
        <f t="shared" si="8"/>
        <v>566</v>
      </c>
      <c r="B567" s="13" t="s">
        <v>1752</v>
      </c>
      <c r="C567" s="15" t="s">
        <v>1735</v>
      </c>
      <c r="D567" s="104">
        <v>44988</v>
      </c>
      <c r="E567" s="15" t="s">
        <v>24</v>
      </c>
      <c r="F567" s="16" t="s">
        <v>2673</v>
      </c>
      <c r="G567" s="19" t="s">
        <v>1753</v>
      </c>
      <c r="H567" s="91">
        <v>35596375</v>
      </c>
      <c r="I567" s="31" t="s">
        <v>2663</v>
      </c>
      <c r="J567" s="15" t="s">
        <v>58</v>
      </c>
      <c r="K567" s="39" t="s">
        <v>1754</v>
      </c>
      <c r="L567" s="129"/>
      <c r="M567" s="11"/>
      <c r="N567" s="11"/>
      <c r="O567" s="11"/>
      <c r="P567" s="11"/>
      <c r="Q567" s="11"/>
    </row>
    <row r="568" spans="1:23" ht="18.75" customHeight="1" x14ac:dyDescent="0.2">
      <c r="A568" s="48">
        <f t="shared" si="8"/>
        <v>567</v>
      </c>
      <c r="B568" s="13" t="s">
        <v>1755</v>
      </c>
      <c r="C568" s="15" t="s">
        <v>1735</v>
      </c>
      <c r="D568" s="15" t="s">
        <v>182</v>
      </c>
      <c r="E568" s="15" t="s">
        <v>24</v>
      </c>
      <c r="F568" s="16" t="s">
        <v>2673</v>
      </c>
      <c r="G568" s="19" t="s">
        <v>1756</v>
      </c>
      <c r="H568" s="91">
        <v>35795352</v>
      </c>
      <c r="I568" s="31" t="s">
        <v>2663</v>
      </c>
      <c r="J568" s="15" t="s">
        <v>58</v>
      </c>
      <c r="K568" s="107">
        <v>44914</v>
      </c>
      <c r="L568" s="129"/>
      <c r="M568" s="11"/>
      <c r="N568" s="11"/>
      <c r="O568" s="11"/>
      <c r="P568" s="11"/>
      <c r="Q568" s="11"/>
    </row>
    <row r="569" spans="1:23" ht="15.75" customHeight="1" x14ac:dyDescent="0.2">
      <c r="A569" s="48">
        <f t="shared" si="8"/>
        <v>568</v>
      </c>
      <c r="B569" s="48" t="s">
        <v>1757</v>
      </c>
      <c r="C569" s="15" t="s">
        <v>159</v>
      </c>
      <c r="D569" s="15" t="s">
        <v>182</v>
      </c>
      <c r="E569" s="15" t="s">
        <v>11</v>
      </c>
      <c r="F569" s="16" t="s">
        <v>2673</v>
      </c>
      <c r="G569" s="22" t="s">
        <v>1758</v>
      </c>
      <c r="H569" s="15">
        <v>516000000</v>
      </c>
      <c r="I569" s="31" t="s">
        <v>2663</v>
      </c>
      <c r="J569" s="15" t="s">
        <v>58</v>
      </c>
      <c r="K569" s="39" t="s">
        <v>1759</v>
      </c>
      <c r="L569" s="129"/>
      <c r="M569" s="11"/>
      <c r="N569" s="11"/>
      <c r="O569" s="11"/>
      <c r="P569" s="11"/>
      <c r="Q569" s="11"/>
    </row>
    <row r="570" spans="1:23" ht="15.75" customHeight="1" x14ac:dyDescent="0.2">
      <c r="A570" s="48">
        <f t="shared" si="8"/>
        <v>569</v>
      </c>
      <c r="B570" s="13" t="s">
        <v>1760</v>
      </c>
      <c r="C570" s="15" t="s">
        <v>159</v>
      </c>
      <c r="D570" s="15" t="s">
        <v>182</v>
      </c>
      <c r="E570" s="15" t="s">
        <v>24</v>
      </c>
      <c r="F570" s="16" t="s">
        <v>2673</v>
      </c>
      <c r="G570" s="56" t="s">
        <v>1761</v>
      </c>
      <c r="H570" s="64">
        <v>90179598</v>
      </c>
      <c r="I570" s="31" t="s">
        <v>2663</v>
      </c>
      <c r="J570" s="15" t="s">
        <v>58</v>
      </c>
      <c r="K570" s="39" t="s">
        <v>451</v>
      </c>
      <c r="L570" s="129"/>
      <c r="M570" s="11"/>
      <c r="N570" s="11"/>
      <c r="O570" s="11"/>
      <c r="P570" s="11"/>
      <c r="Q570" s="11"/>
    </row>
    <row r="571" spans="1:23" ht="15.75" customHeight="1" x14ac:dyDescent="0.2">
      <c r="A571" s="48">
        <f t="shared" si="8"/>
        <v>570</v>
      </c>
      <c r="B571" s="131" t="s">
        <v>1762</v>
      </c>
      <c r="C571" s="15" t="s">
        <v>159</v>
      </c>
      <c r="D571" s="15" t="s">
        <v>182</v>
      </c>
      <c r="E571" s="15" t="s">
        <v>24</v>
      </c>
      <c r="F571" s="16" t="s">
        <v>2673</v>
      </c>
      <c r="G571" s="19" t="s">
        <v>1763</v>
      </c>
      <c r="H571" s="64">
        <v>75420469</v>
      </c>
      <c r="I571" s="31" t="s">
        <v>2663</v>
      </c>
      <c r="J571" s="15" t="s">
        <v>58</v>
      </c>
      <c r="K571" s="39" t="s">
        <v>451</v>
      </c>
      <c r="L571" s="129"/>
      <c r="M571" s="11"/>
      <c r="N571" s="11"/>
      <c r="O571" s="11"/>
      <c r="P571" s="11"/>
      <c r="Q571" s="11"/>
    </row>
    <row r="572" spans="1:23" ht="32.25" customHeight="1" x14ac:dyDescent="0.2">
      <c r="A572" s="48">
        <f t="shared" si="8"/>
        <v>571</v>
      </c>
      <c r="B572" s="13" t="s">
        <v>182</v>
      </c>
      <c r="C572" s="15" t="s">
        <v>182</v>
      </c>
      <c r="D572" s="15" t="s">
        <v>182</v>
      </c>
      <c r="E572" s="15" t="s">
        <v>24</v>
      </c>
      <c r="F572" s="16" t="s">
        <v>2673</v>
      </c>
      <c r="G572" s="56" t="s">
        <v>1764</v>
      </c>
      <c r="H572" s="62">
        <v>13049308</v>
      </c>
      <c r="I572" s="31" t="s">
        <v>2663</v>
      </c>
      <c r="J572" s="116" t="s">
        <v>58</v>
      </c>
      <c r="K572" s="39" t="s">
        <v>460</v>
      </c>
      <c r="L572" s="117"/>
    </row>
    <row r="573" spans="1:23" ht="15.75" customHeight="1" x14ac:dyDescent="0.2">
      <c r="A573" s="48">
        <f t="shared" si="8"/>
        <v>572</v>
      </c>
      <c r="B573" s="13" t="s">
        <v>182</v>
      </c>
      <c r="C573" s="15" t="s">
        <v>182</v>
      </c>
      <c r="D573" s="15" t="s">
        <v>182</v>
      </c>
      <c r="E573" s="15" t="s">
        <v>24</v>
      </c>
      <c r="F573" s="16" t="s">
        <v>2673</v>
      </c>
      <c r="G573" s="22" t="s">
        <v>1765</v>
      </c>
      <c r="H573" s="45">
        <v>101571277</v>
      </c>
      <c r="I573" s="31" t="s">
        <v>2663</v>
      </c>
      <c r="J573" s="15"/>
      <c r="K573" s="39" t="s">
        <v>464</v>
      </c>
      <c r="L573" s="129"/>
      <c r="M573" s="11"/>
      <c r="N573" s="11"/>
      <c r="O573" s="11"/>
      <c r="P573" s="11"/>
      <c r="Q573" s="11"/>
    </row>
    <row r="574" spans="1:23" ht="15.75" customHeight="1" x14ac:dyDescent="0.2">
      <c r="A574" s="48">
        <f t="shared" si="8"/>
        <v>573</v>
      </c>
      <c r="B574" s="13" t="s">
        <v>182</v>
      </c>
      <c r="C574" s="15" t="s">
        <v>182</v>
      </c>
      <c r="D574" s="15" t="s">
        <v>182</v>
      </c>
      <c r="E574" s="15" t="s">
        <v>24</v>
      </c>
      <c r="F574" s="16" t="s">
        <v>2673</v>
      </c>
      <c r="G574" s="22" t="s">
        <v>1766</v>
      </c>
      <c r="H574" s="45">
        <v>79913923</v>
      </c>
      <c r="I574" s="31" t="s">
        <v>2663</v>
      </c>
      <c r="J574" s="15"/>
      <c r="K574" s="39" t="s">
        <v>464</v>
      </c>
      <c r="L574" s="129"/>
      <c r="M574" s="11"/>
      <c r="N574" s="11"/>
      <c r="O574" s="11"/>
      <c r="P574" s="11"/>
      <c r="Q574" s="11"/>
    </row>
    <row r="575" spans="1:23" ht="32.25" customHeight="1" x14ac:dyDescent="0.2">
      <c r="A575" s="48">
        <f t="shared" si="8"/>
        <v>574</v>
      </c>
      <c r="B575" s="13" t="s">
        <v>182</v>
      </c>
      <c r="C575" s="15" t="s">
        <v>182</v>
      </c>
      <c r="D575" s="15" t="s">
        <v>182</v>
      </c>
      <c r="E575" s="15" t="s">
        <v>24</v>
      </c>
      <c r="F575" s="16" t="s">
        <v>2673</v>
      </c>
      <c r="G575" s="22" t="s">
        <v>1767</v>
      </c>
      <c r="H575" s="45">
        <v>110870753</v>
      </c>
      <c r="I575" s="31" t="s">
        <v>2663</v>
      </c>
      <c r="J575" s="81"/>
      <c r="K575" s="39" t="s">
        <v>464</v>
      </c>
      <c r="L575" s="117"/>
    </row>
    <row r="576" spans="1:23" ht="26.25" customHeight="1" x14ac:dyDescent="0.2">
      <c r="A576" s="48">
        <f t="shared" si="8"/>
        <v>575</v>
      </c>
      <c r="B576" s="16" t="s">
        <v>1768</v>
      </c>
      <c r="C576" s="16" t="s">
        <v>470</v>
      </c>
      <c r="D576" s="16" t="s">
        <v>1769</v>
      </c>
      <c r="E576" s="16" t="s">
        <v>11</v>
      </c>
      <c r="F576" s="16" t="s">
        <v>2673</v>
      </c>
      <c r="G576" s="16" t="s">
        <v>1770</v>
      </c>
      <c r="H576" s="21">
        <v>380000000</v>
      </c>
      <c r="I576" s="31" t="s">
        <v>2663</v>
      </c>
      <c r="J576" s="16" t="s">
        <v>14</v>
      </c>
      <c r="K576" s="32" t="s">
        <v>1771</v>
      </c>
      <c r="L576" s="118"/>
      <c r="M576" s="8"/>
      <c r="N576" s="8"/>
      <c r="O576" s="8"/>
      <c r="P576" s="8"/>
      <c r="Q576" s="8"/>
      <c r="R576" s="8"/>
      <c r="S576" s="8"/>
      <c r="T576" s="8"/>
      <c r="U576" s="8"/>
      <c r="V576" s="8"/>
      <c r="W576" s="8"/>
    </row>
    <row r="577" spans="1:23" ht="26.25" customHeight="1" x14ac:dyDescent="0.2">
      <c r="A577" s="48">
        <f t="shared" si="8"/>
        <v>576</v>
      </c>
      <c r="B577" s="16" t="s">
        <v>1772</v>
      </c>
      <c r="C577" s="16" t="s">
        <v>54</v>
      </c>
      <c r="D577" s="16" t="s">
        <v>1773</v>
      </c>
      <c r="E577" s="16" t="s">
        <v>11</v>
      </c>
      <c r="F577" s="16" t="s">
        <v>2673</v>
      </c>
      <c r="G577" s="16" t="s">
        <v>1774</v>
      </c>
      <c r="H577" s="21">
        <v>15784082483</v>
      </c>
      <c r="I577" s="31" t="s">
        <v>2663</v>
      </c>
      <c r="J577" s="16" t="s">
        <v>14</v>
      </c>
      <c r="K577" s="32" t="s">
        <v>1775</v>
      </c>
      <c r="L577" s="118"/>
      <c r="M577" s="8"/>
      <c r="N577" s="8"/>
      <c r="O577" s="8"/>
      <c r="P577" s="8"/>
      <c r="Q577" s="8"/>
      <c r="R577" s="8"/>
      <c r="S577" s="8"/>
      <c r="T577" s="8"/>
      <c r="U577" s="8"/>
      <c r="V577" s="8"/>
      <c r="W577" s="8"/>
    </row>
    <row r="578" spans="1:23" ht="26.25" customHeight="1" x14ac:dyDescent="0.2">
      <c r="A578" s="48">
        <f t="shared" si="8"/>
        <v>577</v>
      </c>
      <c r="B578" s="16" t="s">
        <v>1776</v>
      </c>
      <c r="C578" s="16" t="s">
        <v>1777</v>
      </c>
      <c r="D578" s="30">
        <v>42956</v>
      </c>
      <c r="E578" s="16" t="s">
        <v>11</v>
      </c>
      <c r="F578" s="16" t="s">
        <v>2673</v>
      </c>
      <c r="G578" s="16" t="s">
        <v>1778</v>
      </c>
      <c r="H578" s="21">
        <v>346844550</v>
      </c>
      <c r="I578" s="31" t="s">
        <v>2663</v>
      </c>
      <c r="J578" s="16" t="s">
        <v>104</v>
      </c>
      <c r="K578" s="32" t="s">
        <v>1779</v>
      </c>
      <c r="L578" s="118"/>
      <c r="M578" s="8"/>
      <c r="N578" s="8"/>
      <c r="O578" s="8"/>
      <c r="P578" s="8"/>
      <c r="Q578" s="8"/>
      <c r="R578" s="8"/>
      <c r="S578" s="8"/>
      <c r="T578" s="8"/>
      <c r="U578" s="8"/>
      <c r="V578" s="8"/>
      <c r="W578" s="8"/>
    </row>
    <row r="579" spans="1:23" ht="26.25" customHeight="1" x14ac:dyDescent="0.2">
      <c r="A579" s="48">
        <f t="shared" si="8"/>
        <v>578</v>
      </c>
      <c r="B579" s="18" t="s">
        <v>1780</v>
      </c>
      <c r="C579" s="18" t="s">
        <v>554</v>
      </c>
      <c r="D579" s="18" t="s">
        <v>1781</v>
      </c>
      <c r="E579" s="18" t="s">
        <v>50</v>
      </c>
      <c r="F579" s="16" t="s">
        <v>2673</v>
      </c>
      <c r="G579" s="18" t="s">
        <v>1782</v>
      </c>
      <c r="H579" s="23" t="s">
        <v>919</v>
      </c>
      <c r="I579" s="31" t="s">
        <v>2663</v>
      </c>
      <c r="J579" s="18" t="s">
        <v>14</v>
      </c>
      <c r="K579" s="33" t="s">
        <v>1783</v>
      </c>
      <c r="L579" s="118"/>
      <c r="M579" s="8"/>
      <c r="N579" s="8"/>
      <c r="O579" s="8"/>
      <c r="P579" s="8"/>
      <c r="Q579" s="8"/>
      <c r="R579" s="8"/>
      <c r="S579" s="8"/>
      <c r="T579" s="8"/>
      <c r="U579" s="8"/>
      <c r="V579" s="8"/>
      <c r="W579" s="8"/>
    </row>
    <row r="580" spans="1:23" ht="26.25" customHeight="1" x14ac:dyDescent="0.2">
      <c r="A580" s="48">
        <f t="shared" si="8"/>
        <v>579</v>
      </c>
      <c r="B580" s="22" t="s">
        <v>1784</v>
      </c>
      <c r="C580" s="22" t="s">
        <v>28</v>
      </c>
      <c r="D580" s="35">
        <v>43350</v>
      </c>
      <c r="E580" s="22" t="s">
        <v>11</v>
      </c>
      <c r="F580" s="16" t="s">
        <v>2673</v>
      </c>
      <c r="G580" s="22" t="s">
        <v>1785</v>
      </c>
      <c r="H580" s="23">
        <v>628231145</v>
      </c>
      <c r="I580" s="31" t="s">
        <v>2663</v>
      </c>
      <c r="J580" s="18" t="s">
        <v>14</v>
      </c>
      <c r="K580" s="33" t="s">
        <v>1786</v>
      </c>
      <c r="L580" s="118"/>
      <c r="M580" s="8"/>
      <c r="N580" s="8"/>
      <c r="O580" s="8"/>
      <c r="P580" s="8"/>
      <c r="Q580" s="8"/>
      <c r="R580" s="8"/>
      <c r="S580" s="8"/>
      <c r="T580" s="8"/>
      <c r="U580" s="8"/>
      <c r="V580" s="8"/>
      <c r="W580" s="8"/>
    </row>
    <row r="581" spans="1:23" ht="26.25" customHeight="1" x14ac:dyDescent="0.2">
      <c r="A581" s="48">
        <f t="shared" si="8"/>
        <v>580</v>
      </c>
      <c r="B581" s="22" t="s">
        <v>1787</v>
      </c>
      <c r="C581" s="22" t="s">
        <v>554</v>
      </c>
      <c r="D581" s="35">
        <v>43368</v>
      </c>
      <c r="E581" s="22" t="s">
        <v>24</v>
      </c>
      <c r="F581" s="16" t="s">
        <v>2673</v>
      </c>
      <c r="G581" s="22" t="s">
        <v>1788</v>
      </c>
      <c r="H581" s="23">
        <v>39000000</v>
      </c>
      <c r="I581" s="31" t="s">
        <v>2663</v>
      </c>
      <c r="J581" s="18" t="s">
        <v>58</v>
      </c>
      <c r="K581" s="33" t="s">
        <v>1789</v>
      </c>
      <c r="L581" s="118"/>
      <c r="M581" s="8"/>
      <c r="N581" s="8"/>
      <c r="O581" s="8"/>
      <c r="P581" s="8"/>
      <c r="Q581" s="8"/>
      <c r="R581" s="8"/>
      <c r="S581" s="8"/>
      <c r="T581" s="8"/>
      <c r="U581" s="8"/>
      <c r="V581" s="8"/>
      <c r="W581" s="8"/>
    </row>
    <row r="582" spans="1:23" ht="26.25" customHeight="1" x14ac:dyDescent="0.2">
      <c r="A582" s="48">
        <f t="shared" si="8"/>
        <v>581</v>
      </c>
      <c r="B582" s="16" t="s">
        <v>1790</v>
      </c>
      <c r="C582" s="16" t="s">
        <v>1385</v>
      </c>
      <c r="D582" s="30">
        <v>43409</v>
      </c>
      <c r="E582" s="16" t="s">
        <v>1791</v>
      </c>
      <c r="F582" s="16" t="s">
        <v>2673</v>
      </c>
      <c r="G582" s="16" t="s">
        <v>1792</v>
      </c>
      <c r="H582" s="21">
        <v>14827359</v>
      </c>
      <c r="I582" s="31" t="s">
        <v>2663</v>
      </c>
      <c r="J582" s="16" t="s">
        <v>58</v>
      </c>
      <c r="K582" s="32" t="s">
        <v>1793</v>
      </c>
      <c r="L582" s="118"/>
      <c r="M582" s="8"/>
      <c r="N582" s="8"/>
      <c r="O582" s="8"/>
      <c r="P582" s="8"/>
      <c r="Q582" s="8"/>
      <c r="R582" s="8"/>
      <c r="S582" s="8"/>
      <c r="T582" s="8"/>
      <c r="U582" s="8"/>
      <c r="V582" s="8"/>
      <c r="W582" s="8"/>
    </row>
    <row r="583" spans="1:23" ht="26.25" customHeight="1" x14ac:dyDescent="0.2">
      <c r="A583" s="48">
        <f t="shared" si="8"/>
        <v>582</v>
      </c>
      <c r="B583" s="22" t="s">
        <v>1794</v>
      </c>
      <c r="C583" s="22" t="s">
        <v>131</v>
      </c>
      <c r="D583" s="35">
        <v>43493</v>
      </c>
      <c r="E583" s="22" t="s">
        <v>24</v>
      </c>
      <c r="F583" s="16" t="s">
        <v>2673</v>
      </c>
      <c r="G583" s="22" t="s">
        <v>1795</v>
      </c>
      <c r="H583" s="23">
        <v>0</v>
      </c>
      <c r="I583" s="31" t="s">
        <v>2663</v>
      </c>
      <c r="J583" s="18" t="s">
        <v>58</v>
      </c>
      <c r="K583" s="33" t="s">
        <v>1796</v>
      </c>
      <c r="L583" s="118"/>
      <c r="M583" s="8"/>
      <c r="N583" s="8"/>
      <c r="O583" s="8"/>
      <c r="P583" s="8"/>
      <c r="Q583" s="8"/>
      <c r="R583" s="8"/>
      <c r="S583" s="8"/>
      <c r="T583" s="8"/>
      <c r="U583" s="8"/>
      <c r="V583" s="8"/>
      <c r="W583" s="8"/>
    </row>
    <row r="584" spans="1:23" ht="26.25" customHeight="1" x14ac:dyDescent="0.2">
      <c r="A584" s="48">
        <f t="shared" si="8"/>
        <v>583</v>
      </c>
      <c r="B584" s="18" t="s">
        <v>1797</v>
      </c>
      <c r="C584" s="18" t="s">
        <v>28</v>
      </c>
      <c r="D584" s="18" t="s">
        <v>1781</v>
      </c>
      <c r="E584" s="18" t="s">
        <v>1798</v>
      </c>
      <c r="F584" s="16" t="s">
        <v>2673</v>
      </c>
      <c r="G584" s="18" t="s">
        <v>1799</v>
      </c>
      <c r="H584" s="23">
        <v>0</v>
      </c>
      <c r="I584" s="31" t="s">
        <v>2663</v>
      </c>
      <c r="J584" s="18" t="s">
        <v>104</v>
      </c>
      <c r="K584" s="33" t="s">
        <v>1800</v>
      </c>
      <c r="L584" s="118"/>
      <c r="M584" s="8"/>
      <c r="N584" s="8"/>
      <c r="O584" s="8"/>
      <c r="P584" s="8"/>
      <c r="Q584" s="8"/>
      <c r="R584" s="8"/>
      <c r="S584" s="8"/>
      <c r="T584" s="8"/>
      <c r="U584" s="8"/>
      <c r="V584" s="8"/>
      <c r="W584" s="8"/>
    </row>
    <row r="585" spans="1:23" ht="26.25" customHeight="1" x14ac:dyDescent="0.2">
      <c r="A585" s="48">
        <f t="shared" si="8"/>
        <v>584</v>
      </c>
      <c r="B585" s="16" t="s">
        <v>1801</v>
      </c>
      <c r="C585" s="16" t="s">
        <v>527</v>
      </c>
      <c r="D585" s="16" t="s">
        <v>1802</v>
      </c>
      <c r="E585" s="16" t="s">
        <v>183</v>
      </c>
      <c r="F585" s="16" t="s">
        <v>2673</v>
      </c>
      <c r="G585" s="16" t="s">
        <v>1803</v>
      </c>
      <c r="H585" s="21">
        <v>40000000</v>
      </c>
      <c r="I585" s="31" t="s">
        <v>2663</v>
      </c>
      <c r="J585" s="16" t="s">
        <v>104</v>
      </c>
      <c r="K585" s="32" t="s">
        <v>1804</v>
      </c>
      <c r="L585" s="118"/>
      <c r="M585" s="8"/>
      <c r="N585" s="8"/>
      <c r="O585" s="8"/>
      <c r="P585" s="8"/>
      <c r="Q585" s="8"/>
      <c r="R585" s="8"/>
      <c r="S585" s="8"/>
      <c r="T585" s="8"/>
      <c r="U585" s="8"/>
      <c r="V585" s="8"/>
      <c r="W585" s="8"/>
    </row>
    <row r="586" spans="1:23" ht="26.25" customHeight="1" x14ac:dyDescent="0.2">
      <c r="A586" s="48">
        <f t="shared" si="8"/>
        <v>585</v>
      </c>
      <c r="B586" s="16" t="s">
        <v>1805</v>
      </c>
      <c r="C586" s="16" t="s">
        <v>111</v>
      </c>
      <c r="D586" s="16" t="s">
        <v>70</v>
      </c>
      <c r="E586" s="16" t="s">
        <v>24</v>
      </c>
      <c r="F586" s="16" t="s">
        <v>2673</v>
      </c>
      <c r="G586" s="16" t="s">
        <v>1806</v>
      </c>
      <c r="H586" s="21">
        <v>18861218</v>
      </c>
      <c r="I586" s="31" t="s">
        <v>2663</v>
      </c>
      <c r="J586" s="16" t="s">
        <v>104</v>
      </c>
      <c r="K586" s="32" t="s">
        <v>1807</v>
      </c>
      <c r="L586" s="118"/>
      <c r="M586" s="8"/>
      <c r="N586" s="8"/>
      <c r="O586" s="8"/>
      <c r="P586" s="8"/>
      <c r="Q586" s="8"/>
      <c r="R586" s="8"/>
      <c r="S586" s="8"/>
      <c r="T586" s="8"/>
      <c r="U586" s="8"/>
      <c r="V586" s="8"/>
      <c r="W586" s="8"/>
    </row>
    <row r="587" spans="1:23" ht="26.25" customHeight="1" x14ac:dyDescent="0.2">
      <c r="A587" s="48">
        <f t="shared" si="8"/>
        <v>586</v>
      </c>
      <c r="B587" s="16" t="s">
        <v>1808</v>
      </c>
      <c r="C587" s="16" t="s">
        <v>554</v>
      </c>
      <c r="D587" s="16" t="s">
        <v>60</v>
      </c>
      <c r="E587" s="16" t="s">
        <v>24</v>
      </c>
      <c r="F587" s="16" t="s">
        <v>2673</v>
      </c>
      <c r="G587" s="16" t="s">
        <v>1809</v>
      </c>
      <c r="H587" s="21">
        <v>53518437</v>
      </c>
      <c r="I587" s="31" t="s">
        <v>2663</v>
      </c>
      <c r="J587" s="16" t="s">
        <v>104</v>
      </c>
      <c r="K587" s="32" t="s">
        <v>1810</v>
      </c>
      <c r="L587" s="118"/>
      <c r="M587" s="8"/>
      <c r="N587" s="8"/>
      <c r="O587" s="8"/>
      <c r="P587" s="8"/>
      <c r="Q587" s="8"/>
      <c r="R587" s="8"/>
      <c r="S587" s="8"/>
      <c r="T587" s="8"/>
      <c r="U587" s="8"/>
      <c r="V587" s="8"/>
      <c r="W587" s="8"/>
    </row>
    <row r="588" spans="1:23" ht="26.25" customHeight="1" x14ac:dyDescent="0.2">
      <c r="A588" s="48">
        <f t="shared" si="8"/>
        <v>587</v>
      </c>
      <c r="B588" s="18" t="s">
        <v>1811</v>
      </c>
      <c r="C588" s="18" t="s">
        <v>106</v>
      </c>
      <c r="D588" s="18" t="s">
        <v>1812</v>
      </c>
      <c r="E588" s="18" t="s">
        <v>11</v>
      </c>
      <c r="F588" s="16" t="s">
        <v>2673</v>
      </c>
      <c r="G588" s="18" t="s">
        <v>1813</v>
      </c>
      <c r="H588" s="23">
        <v>257610689</v>
      </c>
      <c r="I588" s="31" t="s">
        <v>2663</v>
      </c>
      <c r="J588" s="18" t="s">
        <v>104</v>
      </c>
      <c r="K588" s="32" t="s">
        <v>1814</v>
      </c>
      <c r="L588" s="118"/>
      <c r="M588" s="8"/>
      <c r="N588" s="8"/>
      <c r="O588" s="8"/>
      <c r="P588" s="8"/>
      <c r="Q588" s="8"/>
      <c r="R588" s="8"/>
      <c r="S588" s="8"/>
      <c r="T588" s="8"/>
      <c r="U588" s="8"/>
      <c r="V588" s="8"/>
      <c r="W588" s="8"/>
    </row>
    <row r="589" spans="1:23" ht="26.25" customHeight="1" x14ac:dyDescent="0.2">
      <c r="A589" s="48">
        <f t="shared" si="8"/>
        <v>588</v>
      </c>
      <c r="B589" s="19" t="s">
        <v>1815</v>
      </c>
      <c r="C589" s="19" t="s">
        <v>49</v>
      </c>
      <c r="D589" s="132">
        <v>43487</v>
      </c>
      <c r="E589" s="19" t="s">
        <v>11</v>
      </c>
      <c r="F589" s="16" t="s">
        <v>2673</v>
      </c>
      <c r="G589" s="19" t="s">
        <v>1816</v>
      </c>
      <c r="H589" s="133">
        <v>166163200</v>
      </c>
      <c r="I589" s="31" t="s">
        <v>2663</v>
      </c>
      <c r="J589" s="15" t="s">
        <v>58</v>
      </c>
      <c r="K589" s="39" t="s">
        <v>1817</v>
      </c>
      <c r="L589" s="134"/>
      <c r="M589" s="3"/>
      <c r="N589" s="3"/>
      <c r="O589" s="3"/>
      <c r="P589" s="3"/>
      <c r="Q589" s="3"/>
      <c r="R589" s="8"/>
      <c r="S589" s="8"/>
      <c r="T589" s="8"/>
      <c r="U589" s="8"/>
      <c r="V589" s="8"/>
      <c r="W589" s="8"/>
    </row>
    <row r="590" spans="1:23" ht="26.25" customHeight="1" x14ac:dyDescent="0.2">
      <c r="A590" s="48">
        <f t="shared" si="8"/>
        <v>589</v>
      </c>
      <c r="B590" s="22" t="s">
        <v>1818</v>
      </c>
      <c r="C590" s="22" t="s">
        <v>33</v>
      </c>
      <c r="D590" s="35">
        <v>43441</v>
      </c>
      <c r="E590" s="22" t="s">
        <v>11</v>
      </c>
      <c r="F590" s="16" t="s">
        <v>2673</v>
      </c>
      <c r="G590" s="22" t="s">
        <v>1819</v>
      </c>
      <c r="H590" s="23">
        <v>26763337</v>
      </c>
      <c r="I590" s="31" t="s">
        <v>2663</v>
      </c>
      <c r="J590" s="18" t="s">
        <v>104</v>
      </c>
      <c r="K590" s="32" t="s">
        <v>1820</v>
      </c>
      <c r="L590" s="118"/>
      <c r="M590" s="8"/>
      <c r="N590" s="8"/>
      <c r="O590" s="8"/>
      <c r="P590" s="8"/>
      <c r="Q590" s="8"/>
      <c r="R590" s="8"/>
      <c r="S590" s="8"/>
      <c r="T590" s="8"/>
      <c r="U590" s="8"/>
      <c r="V590" s="8"/>
      <c r="W590" s="8"/>
    </row>
    <row r="591" spans="1:23" ht="26.25" customHeight="1" x14ac:dyDescent="0.2">
      <c r="A591" s="48">
        <f t="shared" si="8"/>
        <v>590</v>
      </c>
      <c r="B591" s="22" t="s">
        <v>1821</v>
      </c>
      <c r="C591" s="22" t="s">
        <v>1041</v>
      </c>
      <c r="D591" s="35">
        <v>43340</v>
      </c>
      <c r="E591" s="22" t="s">
        <v>50</v>
      </c>
      <c r="F591" s="16" t="s">
        <v>2673</v>
      </c>
      <c r="G591" s="22" t="s">
        <v>1822</v>
      </c>
      <c r="H591" s="23">
        <v>0</v>
      </c>
      <c r="I591" s="31" t="s">
        <v>2663</v>
      </c>
      <c r="J591" s="18" t="s">
        <v>14</v>
      </c>
      <c r="K591" s="32" t="s">
        <v>1823</v>
      </c>
      <c r="L591" s="118"/>
      <c r="M591" s="8"/>
      <c r="N591" s="8"/>
      <c r="O591" s="8"/>
      <c r="P591" s="8"/>
      <c r="Q591" s="8"/>
      <c r="R591" s="8"/>
      <c r="S591" s="8"/>
      <c r="T591" s="8"/>
      <c r="U591" s="8"/>
      <c r="V591" s="8"/>
      <c r="W591" s="8"/>
    </row>
    <row r="592" spans="1:23" ht="26.25" customHeight="1" x14ac:dyDescent="0.2">
      <c r="A592" s="48">
        <f t="shared" si="8"/>
        <v>591</v>
      </c>
      <c r="B592" s="22" t="s">
        <v>1824</v>
      </c>
      <c r="C592" s="22" t="s">
        <v>1385</v>
      </c>
      <c r="D592" s="108">
        <v>40354</v>
      </c>
      <c r="E592" s="22" t="s">
        <v>1825</v>
      </c>
      <c r="F592" s="16" t="s">
        <v>2673</v>
      </c>
      <c r="G592" s="22" t="s">
        <v>1827</v>
      </c>
      <c r="H592" s="57" t="s">
        <v>1826</v>
      </c>
      <c r="I592" s="31" t="s">
        <v>2663</v>
      </c>
      <c r="J592" s="116" t="s">
        <v>104</v>
      </c>
      <c r="K592" s="32" t="s">
        <v>1828</v>
      </c>
      <c r="L592" s="118"/>
      <c r="M592" s="8"/>
      <c r="N592" s="8"/>
      <c r="O592" s="8"/>
      <c r="P592" s="8"/>
      <c r="Q592" s="8"/>
      <c r="R592" s="8"/>
      <c r="S592" s="8"/>
      <c r="T592" s="8"/>
      <c r="U592" s="8"/>
      <c r="V592" s="8"/>
      <c r="W592" s="8"/>
    </row>
    <row r="593" spans="1:23" ht="26.25" customHeight="1" x14ac:dyDescent="0.2">
      <c r="A593" s="48">
        <f t="shared" si="8"/>
        <v>592</v>
      </c>
      <c r="B593" s="19" t="s">
        <v>1829</v>
      </c>
      <c r="C593" s="19" t="s">
        <v>33</v>
      </c>
      <c r="D593" s="49">
        <v>43651</v>
      </c>
      <c r="E593" s="19" t="s">
        <v>456</v>
      </c>
      <c r="F593" s="16" t="s">
        <v>2673</v>
      </c>
      <c r="G593" s="19" t="s">
        <v>1831</v>
      </c>
      <c r="H593" s="57" t="s">
        <v>1830</v>
      </c>
      <c r="I593" s="31" t="s">
        <v>2663</v>
      </c>
      <c r="J593" s="116" t="s">
        <v>58</v>
      </c>
      <c r="K593" s="93" t="s">
        <v>1832</v>
      </c>
      <c r="L593" s="118"/>
      <c r="M593" s="8"/>
      <c r="N593" s="8"/>
      <c r="O593" s="8"/>
      <c r="P593" s="8"/>
      <c r="Q593" s="8"/>
      <c r="R593" s="8"/>
      <c r="S593" s="8"/>
      <c r="T593" s="8"/>
      <c r="U593" s="8"/>
      <c r="V593" s="8"/>
      <c r="W593" s="8"/>
    </row>
    <row r="594" spans="1:23" ht="26.25" customHeight="1" x14ac:dyDescent="0.2">
      <c r="A594" s="48">
        <f t="shared" si="8"/>
        <v>593</v>
      </c>
      <c r="B594" s="48" t="s">
        <v>1833</v>
      </c>
      <c r="C594" s="19" t="s">
        <v>28</v>
      </c>
      <c r="D594" s="49">
        <v>43733</v>
      </c>
      <c r="E594" s="19" t="s">
        <v>933</v>
      </c>
      <c r="F594" s="16" t="s">
        <v>2673</v>
      </c>
      <c r="G594" s="19" t="s">
        <v>1834</v>
      </c>
      <c r="H594" s="57">
        <v>60197.96</v>
      </c>
      <c r="I594" s="31" t="s">
        <v>2663</v>
      </c>
      <c r="J594" s="116" t="s">
        <v>104</v>
      </c>
      <c r="K594" s="93" t="s">
        <v>1835</v>
      </c>
      <c r="L594" s="118"/>
      <c r="M594" s="8"/>
      <c r="N594" s="8"/>
      <c r="O594" s="8"/>
      <c r="P594" s="8"/>
      <c r="Q594" s="8"/>
      <c r="R594" s="8"/>
      <c r="S594" s="8"/>
      <c r="T594" s="8"/>
      <c r="U594" s="8"/>
      <c r="V594" s="8"/>
      <c r="W594" s="8"/>
    </row>
    <row r="595" spans="1:23" ht="26.25" customHeight="1" x14ac:dyDescent="0.2">
      <c r="A595" s="48">
        <f t="shared" si="8"/>
        <v>594</v>
      </c>
      <c r="B595" s="19" t="s">
        <v>1836</v>
      </c>
      <c r="C595" s="19" t="s">
        <v>1837</v>
      </c>
      <c r="D595" s="42">
        <v>43763</v>
      </c>
      <c r="E595" s="19" t="s">
        <v>1838</v>
      </c>
      <c r="F595" s="16" t="s">
        <v>2673</v>
      </c>
      <c r="G595" s="19" t="s">
        <v>1839</v>
      </c>
      <c r="H595" s="26" t="s">
        <v>1826</v>
      </c>
      <c r="I595" s="31" t="s">
        <v>2663</v>
      </c>
      <c r="J595" s="116" t="s">
        <v>104</v>
      </c>
      <c r="K595" s="93" t="s">
        <v>1840</v>
      </c>
      <c r="L595" s="118"/>
      <c r="M595" s="8"/>
      <c r="N595" s="8"/>
      <c r="O595" s="8"/>
      <c r="P595" s="8"/>
      <c r="Q595" s="8"/>
      <c r="R595" s="8"/>
      <c r="S595" s="8"/>
      <c r="T595" s="8"/>
      <c r="U595" s="8"/>
      <c r="V595" s="8"/>
      <c r="W595" s="8"/>
    </row>
    <row r="596" spans="1:23" ht="26.25" customHeight="1" x14ac:dyDescent="0.2">
      <c r="A596" s="48">
        <f t="shared" si="8"/>
        <v>595</v>
      </c>
      <c r="B596" s="19" t="s">
        <v>1841</v>
      </c>
      <c r="C596" s="19" t="s">
        <v>1037</v>
      </c>
      <c r="D596" s="49">
        <v>43804</v>
      </c>
      <c r="E596" s="48" t="s">
        <v>50</v>
      </c>
      <c r="F596" s="16" t="s">
        <v>2673</v>
      </c>
      <c r="G596" s="19" t="s">
        <v>1842</v>
      </c>
      <c r="H596" s="57">
        <v>0</v>
      </c>
      <c r="I596" s="31" t="s">
        <v>2663</v>
      </c>
      <c r="J596" s="116" t="s">
        <v>14</v>
      </c>
      <c r="K596" s="93" t="s">
        <v>1843</v>
      </c>
      <c r="L596" s="118"/>
      <c r="M596" s="8"/>
      <c r="N596" s="8"/>
      <c r="O596" s="8"/>
      <c r="P596" s="8"/>
      <c r="Q596" s="8"/>
      <c r="R596" s="8"/>
      <c r="S596" s="8"/>
      <c r="T596" s="8"/>
      <c r="U596" s="8"/>
      <c r="V596" s="8"/>
      <c r="W596" s="8"/>
    </row>
    <row r="597" spans="1:23" ht="26.25" customHeight="1" x14ac:dyDescent="0.2">
      <c r="A597" s="48">
        <f t="shared" si="8"/>
        <v>596</v>
      </c>
      <c r="B597" s="19" t="s">
        <v>1844</v>
      </c>
      <c r="C597" s="19" t="s">
        <v>131</v>
      </c>
      <c r="D597" s="41">
        <v>43801</v>
      </c>
      <c r="E597" s="19" t="s">
        <v>24</v>
      </c>
      <c r="F597" s="16" t="s">
        <v>2673</v>
      </c>
      <c r="G597" s="19" t="s">
        <v>1846</v>
      </c>
      <c r="H597" s="26" t="s">
        <v>1845</v>
      </c>
      <c r="I597" s="31" t="s">
        <v>2663</v>
      </c>
      <c r="J597" s="116" t="s">
        <v>104</v>
      </c>
      <c r="K597" s="93" t="s">
        <v>1847</v>
      </c>
      <c r="L597" s="118"/>
      <c r="M597" s="8"/>
      <c r="N597" s="8"/>
      <c r="O597" s="8"/>
      <c r="P597" s="8"/>
      <c r="Q597" s="8"/>
      <c r="R597" s="8"/>
      <c r="S597" s="8"/>
      <c r="T597" s="8"/>
      <c r="U597" s="8"/>
      <c r="V597" s="8"/>
      <c r="W597" s="8"/>
    </row>
    <row r="598" spans="1:23" ht="26.25" customHeight="1" x14ac:dyDescent="0.2">
      <c r="A598" s="48">
        <f t="shared" si="8"/>
        <v>597</v>
      </c>
      <c r="B598" s="19" t="s">
        <v>1848</v>
      </c>
      <c r="C598" s="22" t="s">
        <v>239</v>
      </c>
      <c r="D598" s="25">
        <v>43853</v>
      </c>
      <c r="E598" s="19" t="s">
        <v>50</v>
      </c>
      <c r="F598" s="16" t="s">
        <v>2673</v>
      </c>
      <c r="G598" s="22" t="s">
        <v>1849</v>
      </c>
      <c r="H598" s="57">
        <v>0</v>
      </c>
      <c r="I598" s="31" t="s">
        <v>2663</v>
      </c>
      <c r="J598" s="116" t="s">
        <v>58</v>
      </c>
      <c r="K598" s="93" t="s">
        <v>1850</v>
      </c>
      <c r="L598" s="118"/>
      <c r="M598" s="8"/>
      <c r="N598" s="8"/>
      <c r="O598" s="8"/>
      <c r="P598" s="8"/>
      <c r="Q598" s="8"/>
      <c r="R598" s="8"/>
      <c r="S598" s="8"/>
      <c r="T598" s="8"/>
      <c r="U598" s="8"/>
      <c r="V598" s="8"/>
      <c r="W598" s="8"/>
    </row>
    <row r="599" spans="1:23" ht="26.25" customHeight="1" x14ac:dyDescent="0.2">
      <c r="A599" s="48">
        <f t="shared" si="8"/>
        <v>598</v>
      </c>
      <c r="B599" s="22" t="s">
        <v>1851</v>
      </c>
      <c r="C599" s="22" t="s">
        <v>152</v>
      </c>
      <c r="D599" s="44">
        <v>43859</v>
      </c>
      <c r="E599" s="22" t="s">
        <v>24</v>
      </c>
      <c r="F599" s="16" t="s">
        <v>2673</v>
      </c>
      <c r="G599" s="22" t="s">
        <v>1852</v>
      </c>
      <c r="H599" s="23">
        <v>80000000</v>
      </c>
      <c r="I599" s="31" t="s">
        <v>2663</v>
      </c>
      <c r="J599" s="116" t="s">
        <v>104</v>
      </c>
      <c r="K599" s="32" t="s">
        <v>1853</v>
      </c>
      <c r="L599" s="118"/>
      <c r="M599" s="8"/>
      <c r="N599" s="8"/>
      <c r="O599" s="8"/>
      <c r="P599" s="8"/>
      <c r="Q599" s="8"/>
      <c r="R599" s="8"/>
      <c r="S599" s="8"/>
      <c r="T599" s="8"/>
      <c r="U599" s="8"/>
      <c r="V599" s="8"/>
      <c r="W599" s="8"/>
    </row>
    <row r="600" spans="1:23" ht="26.25" customHeight="1" x14ac:dyDescent="0.2">
      <c r="A600" s="48">
        <f t="shared" si="8"/>
        <v>599</v>
      </c>
      <c r="B600" s="22" t="s">
        <v>1854</v>
      </c>
      <c r="C600" s="22" t="s">
        <v>1041</v>
      </c>
      <c r="D600" s="19" t="s">
        <v>1855</v>
      </c>
      <c r="E600" s="22" t="s">
        <v>50</v>
      </c>
      <c r="F600" s="16" t="s">
        <v>2673</v>
      </c>
      <c r="G600" s="22" t="s">
        <v>1856</v>
      </c>
      <c r="H600" s="26">
        <v>0</v>
      </c>
      <c r="I600" s="31" t="s">
        <v>2663</v>
      </c>
      <c r="J600" s="15" t="s">
        <v>104</v>
      </c>
      <c r="K600" s="32" t="s">
        <v>1857</v>
      </c>
      <c r="L600" s="119"/>
      <c r="M600" s="10"/>
      <c r="N600" s="10"/>
      <c r="O600" s="10"/>
      <c r="P600" s="10"/>
      <c r="Q600" s="10"/>
      <c r="R600" s="10"/>
      <c r="S600" s="10"/>
      <c r="T600" s="10"/>
      <c r="U600" s="10"/>
      <c r="V600" s="10"/>
      <c r="W600" s="10"/>
    </row>
    <row r="601" spans="1:23" ht="26.25" customHeight="1" x14ac:dyDescent="0.2">
      <c r="A601" s="48">
        <f t="shared" si="8"/>
        <v>600</v>
      </c>
      <c r="B601" s="19" t="s">
        <v>1858</v>
      </c>
      <c r="C601" s="22" t="s">
        <v>1385</v>
      </c>
      <c r="D601" s="65">
        <v>44223</v>
      </c>
      <c r="E601" s="19" t="s">
        <v>183</v>
      </c>
      <c r="F601" s="16" t="s">
        <v>2673</v>
      </c>
      <c r="G601" s="22" t="s">
        <v>1859</v>
      </c>
      <c r="H601" s="23">
        <v>17556060</v>
      </c>
      <c r="I601" s="31" t="s">
        <v>2663</v>
      </c>
      <c r="J601" s="15" t="s">
        <v>58</v>
      </c>
      <c r="K601" s="93" t="s">
        <v>1860</v>
      </c>
      <c r="L601" s="118"/>
      <c r="M601" s="8"/>
      <c r="N601" s="8"/>
      <c r="O601" s="8"/>
      <c r="P601" s="8"/>
      <c r="Q601" s="8"/>
      <c r="R601" s="8"/>
      <c r="S601" s="8"/>
      <c r="T601" s="8"/>
      <c r="U601" s="8"/>
      <c r="V601" s="8"/>
      <c r="W601" s="8"/>
    </row>
    <row r="602" spans="1:23" ht="26.25" customHeight="1" x14ac:dyDescent="0.2">
      <c r="A602" s="48">
        <f t="shared" si="8"/>
        <v>601</v>
      </c>
      <c r="B602" s="22" t="s">
        <v>1861</v>
      </c>
      <c r="C602" s="22" t="s">
        <v>152</v>
      </c>
      <c r="D602" s="25">
        <v>44057</v>
      </c>
      <c r="E602" s="22" t="s">
        <v>50</v>
      </c>
      <c r="F602" s="16" t="s">
        <v>2673</v>
      </c>
      <c r="G602" s="22" t="s">
        <v>1862</v>
      </c>
      <c r="H602" s="23">
        <v>0</v>
      </c>
      <c r="I602" s="31" t="s">
        <v>2663</v>
      </c>
      <c r="J602" s="18" t="s">
        <v>14</v>
      </c>
      <c r="K602" s="32" t="s">
        <v>1863</v>
      </c>
      <c r="L602" s="118"/>
      <c r="M602" s="8"/>
      <c r="N602" s="8"/>
      <c r="O602" s="8"/>
      <c r="P602" s="8"/>
      <c r="Q602" s="8"/>
      <c r="R602" s="8"/>
      <c r="S602" s="8"/>
      <c r="T602" s="8"/>
      <c r="U602" s="8"/>
      <c r="V602" s="8"/>
      <c r="W602" s="8"/>
    </row>
    <row r="603" spans="1:23" ht="26.25" customHeight="1" x14ac:dyDescent="0.2">
      <c r="A603" s="48">
        <f t="shared" si="8"/>
        <v>602</v>
      </c>
      <c r="B603" s="40" t="s">
        <v>1864</v>
      </c>
      <c r="C603" s="19" t="s">
        <v>675</v>
      </c>
      <c r="D603" s="79">
        <v>44153</v>
      </c>
      <c r="E603" s="19" t="s">
        <v>24</v>
      </c>
      <c r="F603" s="16" t="s">
        <v>2673</v>
      </c>
      <c r="G603" s="19" t="s">
        <v>1865</v>
      </c>
      <c r="H603" s="23">
        <v>9062972</v>
      </c>
      <c r="I603" s="31" t="s">
        <v>2663</v>
      </c>
      <c r="J603" s="15" t="s">
        <v>58</v>
      </c>
      <c r="K603" s="93" t="s">
        <v>1866</v>
      </c>
      <c r="L603" s="118"/>
      <c r="M603" s="8"/>
      <c r="N603" s="8"/>
      <c r="O603" s="8"/>
      <c r="P603" s="8"/>
      <c r="Q603" s="8"/>
      <c r="R603" s="8"/>
      <c r="S603" s="8"/>
      <c r="T603" s="8"/>
      <c r="U603" s="8"/>
      <c r="V603" s="8"/>
      <c r="W603" s="8"/>
    </row>
    <row r="604" spans="1:23" ht="26.25" customHeight="1" x14ac:dyDescent="0.2">
      <c r="A604" s="48">
        <f t="shared" si="8"/>
        <v>603</v>
      </c>
      <c r="B604" s="19" t="s">
        <v>1867</v>
      </c>
      <c r="C604" s="19" t="s">
        <v>182</v>
      </c>
      <c r="D604" s="19" t="s">
        <v>1867</v>
      </c>
      <c r="E604" s="19" t="s">
        <v>24</v>
      </c>
      <c r="F604" s="16" t="s">
        <v>2673</v>
      </c>
      <c r="G604" s="19" t="s">
        <v>1107</v>
      </c>
      <c r="H604" s="26">
        <v>14891824</v>
      </c>
      <c r="I604" s="31" t="s">
        <v>2663</v>
      </c>
      <c r="J604" s="15" t="s">
        <v>1867</v>
      </c>
      <c r="K604" s="93" t="s">
        <v>1867</v>
      </c>
      <c r="L604" s="118"/>
      <c r="M604" s="8"/>
      <c r="N604" s="8"/>
      <c r="O604" s="8"/>
      <c r="P604" s="8"/>
      <c r="Q604" s="8"/>
      <c r="R604" s="8"/>
      <c r="S604" s="8"/>
      <c r="T604" s="8"/>
      <c r="U604" s="8"/>
      <c r="V604" s="8"/>
      <c r="W604" s="8"/>
    </row>
    <row r="605" spans="1:23" ht="26.25" customHeight="1" x14ac:dyDescent="0.2">
      <c r="A605" s="48">
        <f t="shared" si="8"/>
        <v>604</v>
      </c>
      <c r="B605" s="46" t="s">
        <v>1868</v>
      </c>
      <c r="C605" s="19" t="s">
        <v>175</v>
      </c>
      <c r="D605" s="41">
        <v>44026</v>
      </c>
      <c r="E605" s="19" t="s">
        <v>11</v>
      </c>
      <c r="F605" s="16" t="s">
        <v>2673</v>
      </c>
      <c r="G605" s="19" t="s">
        <v>1869</v>
      </c>
      <c r="H605" s="23">
        <v>64048715</v>
      </c>
      <c r="I605" s="31" t="s">
        <v>2663</v>
      </c>
      <c r="J605" s="15" t="s">
        <v>14</v>
      </c>
      <c r="K605" s="93" t="s">
        <v>1870</v>
      </c>
      <c r="L605" s="118"/>
      <c r="M605" s="8"/>
      <c r="N605" s="8"/>
      <c r="O605" s="8"/>
      <c r="P605" s="8"/>
      <c r="Q605" s="8"/>
      <c r="R605" s="8"/>
      <c r="S605" s="8"/>
      <c r="T605" s="8"/>
      <c r="U605" s="8"/>
      <c r="V605" s="8"/>
      <c r="W605" s="8"/>
    </row>
    <row r="606" spans="1:23" ht="26.25" customHeight="1" x14ac:dyDescent="0.2">
      <c r="A606" s="48">
        <f t="shared" si="8"/>
        <v>605</v>
      </c>
      <c r="B606" s="19" t="s">
        <v>1871</v>
      </c>
      <c r="C606" s="48" t="s">
        <v>660</v>
      </c>
      <c r="D606" s="19" t="s">
        <v>1867</v>
      </c>
      <c r="E606" s="48" t="s">
        <v>183</v>
      </c>
      <c r="F606" s="16" t="s">
        <v>2673</v>
      </c>
      <c r="G606" s="19" t="s">
        <v>1872</v>
      </c>
      <c r="H606" s="51">
        <v>7594182</v>
      </c>
      <c r="I606" s="31" t="s">
        <v>2663</v>
      </c>
      <c r="J606" s="15" t="s">
        <v>1873</v>
      </c>
      <c r="K606" s="93" t="s">
        <v>1867</v>
      </c>
      <c r="L606" s="118"/>
      <c r="M606" s="8"/>
      <c r="N606" s="8"/>
      <c r="O606" s="8"/>
      <c r="P606" s="8"/>
      <c r="Q606" s="8"/>
      <c r="R606" s="8"/>
      <c r="S606" s="8"/>
      <c r="T606" s="8"/>
      <c r="U606" s="8"/>
      <c r="V606" s="8"/>
      <c r="W606" s="8"/>
    </row>
    <row r="607" spans="1:23" ht="26.25" customHeight="1" x14ac:dyDescent="0.2">
      <c r="A607" s="48">
        <f t="shared" si="8"/>
        <v>606</v>
      </c>
      <c r="B607" s="47" t="s">
        <v>1874</v>
      </c>
      <c r="C607" s="19" t="s">
        <v>197</v>
      </c>
      <c r="D607" s="41">
        <v>44229</v>
      </c>
      <c r="E607" s="19" t="s">
        <v>24</v>
      </c>
      <c r="F607" s="16" t="s">
        <v>2673</v>
      </c>
      <c r="G607" s="19" t="s">
        <v>1875</v>
      </c>
      <c r="H607" s="57">
        <v>49624379</v>
      </c>
      <c r="I607" s="31" t="s">
        <v>2663</v>
      </c>
      <c r="J607" s="15" t="s">
        <v>104</v>
      </c>
      <c r="K607" s="93" t="s">
        <v>1876</v>
      </c>
      <c r="L607" s="118"/>
      <c r="M607" s="8"/>
      <c r="N607" s="8"/>
      <c r="O607" s="8"/>
      <c r="P607" s="8"/>
      <c r="Q607" s="8"/>
      <c r="R607" s="8"/>
      <c r="S607" s="8"/>
      <c r="T607" s="8"/>
      <c r="U607" s="8"/>
      <c r="V607" s="8"/>
      <c r="W607" s="8"/>
    </row>
    <row r="608" spans="1:23" ht="26.25" customHeight="1" x14ac:dyDescent="0.2">
      <c r="A608" s="48">
        <f t="shared" si="8"/>
        <v>607</v>
      </c>
      <c r="B608" s="19" t="s">
        <v>1877</v>
      </c>
      <c r="C608" s="19" t="s">
        <v>175</v>
      </c>
      <c r="D608" s="49">
        <v>44141</v>
      </c>
      <c r="E608" s="48" t="s">
        <v>24</v>
      </c>
      <c r="F608" s="16" t="s">
        <v>2673</v>
      </c>
      <c r="G608" s="48"/>
      <c r="H608" s="23">
        <v>55363303</v>
      </c>
      <c r="I608" s="31" t="s">
        <v>2663</v>
      </c>
      <c r="J608" s="116" t="s">
        <v>104</v>
      </c>
      <c r="K608" s="93" t="s">
        <v>1878</v>
      </c>
      <c r="L608" s="118"/>
      <c r="M608" s="8"/>
      <c r="N608" s="8"/>
      <c r="O608" s="8"/>
      <c r="P608" s="8"/>
      <c r="Q608" s="8"/>
      <c r="R608" s="8"/>
      <c r="S608" s="8"/>
      <c r="T608" s="8"/>
      <c r="U608" s="8"/>
      <c r="V608" s="8"/>
      <c r="W608" s="8"/>
    </row>
    <row r="609" spans="1:23" ht="26.25" customHeight="1" x14ac:dyDescent="0.2">
      <c r="A609" s="48">
        <f t="shared" si="8"/>
        <v>608</v>
      </c>
      <c r="B609" s="48" t="s">
        <v>1879</v>
      </c>
      <c r="C609" s="48" t="s">
        <v>152</v>
      </c>
      <c r="D609" s="49">
        <v>44221</v>
      </c>
      <c r="E609" s="48" t="s">
        <v>50</v>
      </c>
      <c r="F609" s="16" t="s">
        <v>2673</v>
      </c>
      <c r="G609" s="48" t="s">
        <v>149</v>
      </c>
      <c r="H609" s="57">
        <v>0</v>
      </c>
      <c r="I609" s="31" t="s">
        <v>2663</v>
      </c>
      <c r="J609" s="116" t="s">
        <v>14</v>
      </c>
      <c r="K609" s="32" t="s">
        <v>1880</v>
      </c>
      <c r="L609" s="118"/>
      <c r="M609" s="8"/>
      <c r="N609" s="8"/>
      <c r="O609" s="8"/>
      <c r="P609" s="8"/>
      <c r="Q609" s="8"/>
      <c r="R609" s="8"/>
      <c r="S609" s="8"/>
      <c r="T609" s="8"/>
      <c r="U609" s="8"/>
      <c r="V609" s="8"/>
      <c r="W609" s="8"/>
    </row>
    <row r="610" spans="1:23" ht="26.25" customHeight="1" x14ac:dyDescent="0.2">
      <c r="A610" s="48">
        <f t="shared" si="8"/>
        <v>609</v>
      </c>
      <c r="B610" s="109" t="s">
        <v>1881</v>
      </c>
      <c r="C610" s="48" t="s">
        <v>164</v>
      </c>
      <c r="D610" s="49">
        <v>44319</v>
      </c>
      <c r="E610" s="19" t="s">
        <v>1882</v>
      </c>
      <c r="F610" s="16" t="s">
        <v>2673</v>
      </c>
      <c r="G610" s="46" t="s">
        <v>1883</v>
      </c>
      <c r="H610" s="57">
        <v>58950000</v>
      </c>
      <c r="I610" s="31" t="s">
        <v>2663</v>
      </c>
      <c r="J610" s="116" t="s">
        <v>58</v>
      </c>
      <c r="K610" s="93" t="s">
        <v>1884</v>
      </c>
      <c r="L610" s="118"/>
      <c r="M610" s="8"/>
      <c r="N610" s="8"/>
      <c r="O610" s="8"/>
      <c r="P610" s="8"/>
      <c r="Q610" s="8"/>
      <c r="R610" s="8"/>
      <c r="S610" s="8"/>
      <c r="T610" s="8"/>
      <c r="U610" s="8"/>
      <c r="V610" s="8"/>
      <c r="W610" s="8"/>
    </row>
    <row r="611" spans="1:23" ht="26.25" customHeight="1" x14ac:dyDescent="0.2">
      <c r="A611" s="48">
        <f t="shared" si="8"/>
        <v>610</v>
      </c>
      <c r="B611" s="110" t="s">
        <v>1885</v>
      </c>
      <c r="C611" s="22" t="s">
        <v>1385</v>
      </c>
      <c r="D611" s="44">
        <v>44236</v>
      </c>
      <c r="E611" s="22" t="s">
        <v>665</v>
      </c>
      <c r="F611" s="16" t="s">
        <v>2673</v>
      </c>
      <c r="G611" s="22" t="s">
        <v>1886</v>
      </c>
      <c r="H611" s="23">
        <v>39690559</v>
      </c>
      <c r="I611" s="31" t="s">
        <v>2663</v>
      </c>
      <c r="J611" s="116" t="s">
        <v>58</v>
      </c>
      <c r="K611" s="32" t="s">
        <v>1887</v>
      </c>
      <c r="L611" s="118"/>
      <c r="M611" s="8"/>
      <c r="N611" s="8"/>
      <c r="O611" s="8"/>
      <c r="P611" s="8"/>
      <c r="Q611" s="8"/>
      <c r="R611" s="8"/>
      <c r="S611" s="8"/>
      <c r="T611" s="8"/>
      <c r="U611" s="8"/>
      <c r="V611" s="8"/>
      <c r="W611" s="8"/>
    </row>
    <row r="612" spans="1:23" ht="26.25" customHeight="1" x14ac:dyDescent="0.2">
      <c r="A612" s="48">
        <f t="shared" si="8"/>
        <v>611</v>
      </c>
      <c r="B612" s="19" t="s">
        <v>1888</v>
      </c>
      <c r="C612" s="19" t="s">
        <v>675</v>
      </c>
      <c r="D612" s="48" t="s">
        <v>1889</v>
      </c>
      <c r="E612" s="48" t="s">
        <v>500</v>
      </c>
      <c r="F612" s="16" t="s">
        <v>2673</v>
      </c>
      <c r="G612" s="22" t="s">
        <v>1890</v>
      </c>
      <c r="H612" s="23">
        <v>795000000</v>
      </c>
      <c r="I612" s="31" t="s">
        <v>2663</v>
      </c>
      <c r="J612" s="116" t="s">
        <v>14</v>
      </c>
      <c r="K612" s="93" t="s">
        <v>1891</v>
      </c>
      <c r="L612" s="118"/>
      <c r="M612" s="8"/>
      <c r="N612" s="8"/>
      <c r="O612" s="8"/>
      <c r="P612" s="8"/>
      <c r="Q612" s="8"/>
      <c r="R612" s="8"/>
      <c r="S612" s="8"/>
      <c r="T612" s="8"/>
      <c r="U612" s="8"/>
      <c r="V612" s="8"/>
      <c r="W612" s="8"/>
    </row>
    <row r="613" spans="1:23" ht="26.25" customHeight="1" x14ac:dyDescent="0.2">
      <c r="A613" s="48">
        <f t="shared" si="8"/>
        <v>612</v>
      </c>
      <c r="B613" s="48" t="s">
        <v>1892</v>
      </c>
      <c r="C613" s="19" t="s">
        <v>159</v>
      </c>
      <c r="D613" s="49">
        <v>44621</v>
      </c>
      <c r="E613" s="48" t="s">
        <v>160</v>
      </c>
      <c r="F613" s="16" t="s">
        <v>2673</v>
      </c>
      <c r="G613" s="22" t="s">
        <v>1894</v>
      </c>
      <c r="H613" s="51" t="s">
        <v>1893</v>
      </c>
      <c r="I613" s="31" t="s">
        <v>2663</v>
      </c>
      <c r="J613" s="15" t="s">
        <v>58</v>
      </c>
      <c r="K613" s="32" t="s">
        <v>1895</v>
      </c>
      <c r="L613" s="118"/>
      <c r="M613" s="8"/>
      <c r="N613" s="8"/>
      <c r="O613" s="8"/>
      <c r="P613" s="8"/>
      <c r="Q613" s="8"/>
      <c r="R613" s="8"/>
      <c r="S613" s="8"/>
      <c r="T613" s="8"/>
      <c r="U613" s="8"/>
      <c r="V613" s="8"/>
      <c r="W613" s="8"/>
    </row>
    <row r="614" spans="1:23" ht="26.25" customHeight="1" x14ac:dyDescent="0.2">
      <c r="A614" s="48">
        <f t="shared" si="8"/>
        <v>613</v>
      </c>
      <c r="B614" s="48" t="s">
        <v>182</v>
      </c>
      <c r="C614" s="19" t="s">
        <v>197</v>
      </c>
      <c r="D614" s="48" t="s">
        <v>1896</v>
      </c>
      <c r="E614" s="48" t="s">
        <v>50</v>
      </c>
      <c r="F614" s="16" t="s">
        <v>2673</v>
      </c>
      <c r="G614" s="19" t="s">
        <v>140</v>
      </c>
      <c r="H614" s="57">
        <v>0</v>
      </c>
      <c r="I614" s="31" t="s">
        <v>2663</v>
      </c>
      <c r="J614" s="116" t="s">
        <v>58</v>
      </c>
      <c r="K614" s="39" t="s">
        <v>1897</v>
      </c>
      <c r="L614" s="118"/>
      <c r="M614" s="8"/>
      <c r="N614" s="8"/>
      <c r="O614" s="8"/>
      <c r="P614" s="8"/>
      <c r="Q614" s="8"/>
      <c r="R614" s="8"/>
      <c r="S614" s="8"/>
      <c r="T614" s="8"/>
      <c r="U614" s="8"/>
      <c r="V614" s="8"/>
      <c r="W614" s="8"/>
    </row>
    <row r="615" spans="1:23" ht="26.25" customHeight="1" x14ac:dyDescent="0.2">
      <c r="A615" s="48">
        <f t="shared" si="8"/>
        <v>614</v>
      </c>
      <c r="B615" s="22" t="s">
        <v>182</v>
      </c>
      <c r="C615" s="48" t="s">
        <v>1898</v>
      </c>
      <c r="D615" s="48" t="s">
        <v>182</v>
      </c>
      <c r="E615" s="48" t="s">
        <v>11</v>
      </c>
      <c r="F615" s="16" t="s">
        <v>2673</v>
      </c>
      <c r="G615" s="22" t="s">
        <v>1899</v>
      </c>
      <c r="H615" s="57">
        <v>50000000000</v>
      </c>
      <c r="I615" s="31" t="s">
        <v>2663</v>
      </c>
      <c r="J615" s="116" t="s">
        <v>14</v>
      </c>
      <c r="K615" s="39" t="s">
        <v>1900</v>
      </c>
      <c r="L615" s="118"/>
      <c r="M615" s="8"/>
      <c r="N615" s="8"/>
      <c r="O615" s="8"/>
      <c r="P615" s="8"/>
      <c r="Q615" s="8"/>
      <c r="R615" s="8"/>
      <c r="S615" s="8"/>
      <c r="T615" s="8"/>
      <c r="U615" s="8"/>
      <c r="V615" s="8"/>
      <c r="W615" s="8"/>
    </row>
    <row r="616" spans="1:23" ht="26.25" customHeight="1" x14ac:dyDescent="0.2">
      <c r="A616" s="48">
        <f t="shared" si="8"/>
        <v>615</v>
      </c>
      <c r="B616" s="40" t="s">
        <v>1901</v>
      </c>
      <c r="C616" s="48" t="s">
        <v>197</v>
      </c>
      <c r="D616" s="49">
        <v>44420</v>
      </c>
      <c r="E616" s="48" t="s">
        <v>50</v>
      </c>
      <c r="F616" s="16" t="s">
        <v>2673</v>
      </c>
      <c r="G616" s="19" t="s">
        <v>223</v>
      </c>
      <c r="H616" s="57">
        <v>0</v>
      </c>
      <c r="I616" s="31" t="s">
        <v>2663</v>
      </c>
      <c r="J616" s="116" t="s">
        <v>14</v>
      </c>
      <c r="K616" s="39" t="s">
        <v>1902</v>
      </c>
      <c r="L616" s="118"/>
      <c r="M616" s="8"/>
      <c r="N616" s="8"/>
      <c r="O616" s="8"/>
      <c r="P616" s="8"/>
      <c r="Q616" s="8"/>
      <c r="R616" s="8"/>
      <c r="S616" s="8"/>
      <c r="T616" s="8"/>
      <c r="U616" s="8"/>
      <c r="V616" s="8"/>
      <c r="W616" s="8"/>
    </row>
    <row r="617" spans="1:23" ht="26.25" customHeight="1" x14ac:dyDescent="0.2">
      <c r="A617" s="48">
        <f t="shared" si="8"/>
        <v>616</v>
      </c>
      <c r="B617" s="19" t="s">
        <v>1903</v>
      </c>
      <c r="C617" s="19" t="s">
        <v>1385</v>
      </c>
      <c r="D617" s="48" t="s">
        <v>182</v>
      </c>
      <c r="E617" s="19" t="s">
        <v>183</v>
      </c>
      <c r="F617" s="16" t="s">
        <v>2673</v>
      </c>
      <c r="G617" s="48" t="s">
        <v>1904</v>
      </c>
      <c r="H617" s="57">
        <v>55000000</v>
      </c>
      <c r="I617" s="31" t="s">
        <v>2663</v>
      </c>
      <c r="J617" s="15" t="s">
        <v>1867</v>
      </c>
      <c r="K617" s="39" t="s">
        <v>1905</v>
      </c>
      <c r="L617" s="118"/>
      <c r="M617" s="8"/>
      <c r="N617" s="8"/>
      <c r="O617" s="8"/>
      <c r="P617" s="8"/>
      <c r="Q617" s="8"/>
      <c r="R617" s="8"/>
      <c r="S617" s="8"/>
      <c r="T617" s="8"/>
      <c r="U617" s="8"/>
      <c r="V617" s="8"/>
      <c r="W617" s="8"/>
    </row>
    <row r="618" spans="1:23" ht="26.25" customHeight="1" x14ac:dyDescent="0.2">
      <c r="A618" s="48">
        <f t="shared" si="8"/>
        <v>617</v>
      </c>
      <c r="B618" s="66" t="s">
        <v>1906</v>
      </c>
      <c r="C618" s="22" t="s">
        <v>675</v>
      </c>
      <c r="D618" s="35">
        <v>44544</v>
      </c>
      <c r="E618" s="48" t="s">
        <v>24</v>
      </c>
      <c r="F618" s="16" t="s">
        <v>2673</v>
      </c>
      <c r="G618" s="22" t="s">
        <v>1907</v>
      </c>
      <c r="H618" s="51">
        <v>35535239</v>
      </c>
      <c r="I618" s="31" t="s">
        <v>2663</v>
      </c>
      <c r="J618" s="15" t="s">
        <v>1867</v>
      </c>
      <c r="K618" s="39" t="s">
        <v>1908</v>
      </c>
      <c r="L618" s="118"/>
      <c r="M618" s="8"/>
      <c r="N618" s="8"/>
      <c r="O618" s="8"/>
      <c r="P618" s="8"/>
      <c r="Q618" s="8"/>
      <c r="R618" s="8"/>
      <c r="S618" s="8"/>
      <c r="T618" s="8"/>
      <c r="U618" s="8"/>
      <c r="V618" s="8"/>
      <c r="W618" s="8"/>
    </row>
    <row r="619" spans="1:23" ht="36.75" customHeight="1" x14ac:dyDescent="0.2">
      <c r="A619" s="48">
        <f t="shared" si="8"/>
        <v>618</v>
      </c>
      <c r="B619" s="19" t="s">
        <v>1909</v>
      </c>
      <c r="C619" s="22" t="s">
        <v>197</v>
      </c>
      <c r="D619" s="49">
        <v>44139</v>
      </c>
      <c r="E619" s="48" t="s">
        <v>50</v>
      </c>
      <c r="F619" s="16" t="s">
        <v>2673</v>
      </c>
      <c r="G619" s="48" t="s">
        <v>180</v>
      </c>
      <c r="H619" s="57">
        <v>0</v>
      </c>
      <c r="I619" s="31" t="s">
        <v>2663</v>
      </c>
      <c r="J619" s="116" t="s">
        <v>14</v>
      </c>
      <c r="K619" s="33" t="s">
        <v>1910</v>
      </c>
      <c r="L619" s="118"/>
      <c r="M619" s="8"/>
      <c r="N619" s="8"/>
      <c r="O619" s="8"/>
      <c r="P619" s="8"/>
      <c r="Q619" s="8"/>
      <c r="R619" s="8"/>
      <c r="S619" s="8"/>
      <c r="T619" s="8"/>
      <c r="U619" s="8"/>
      <c r="V619" s="8"/>
      <c r="W619" s="8"/>
    </row>
    <row r="620" spans="1:23" ht="15.75" customHeight="1" x14ac:dyDescent="0.2">
      <c r="A620" s="48">
        <f t="shared" si="8"/>
        <v>619</v>
      </c>
      <c r="B620" s="48" t="s">
        <v>1911</v>
      </c>
      <c r="C620" s="48" t="s">
        <v>20</v>
      </c>
      <c r="D620" s="49">
        <v>44578</v>
      </c>
      <c r="E620" s="48" t="s">
        <v>24</v>
      </c>
      <c r="F620" s="16" t="s">
        <v>2673</v>
      </c>
      <c r="G620" s="22" t="s">
        <v>1912</v>
      </c>
      <c r="H620" s="57">
        <v>8103077</v>
      </c>
      <c r="I620" s="31" t="s">
        <v>2663</v>
      </c>
      <c r="J620" s="116" t="s">
        <v>58</v>
      </c>
      <c r="K620" s="39" t="s">
        <v>1913</v>
      </c>
      <c r="L620" s="118"/>
      <c r="M620" s="8"/>
      <c r="N620" s="8"/>
      <c r="O620" s="8"/>
      <c r="P620" s="8"/>
      <c r="Q620" s="8"/>
      <c r="R620" s="8"/>
      <c r="S620" s="8"/>
      <c r="T620" s="8"/>
      <c r="U620" s="8"/>
      <c r="V620" s="8"/>
      <c r="W620" s="8"/>
    </row>
    <row r="621" spans="1:23" ht="15.75" customHeight="1" x14ac:dyDescent="0.2">
      <c r="A621" s="48">
        <f t="shared" si="8"/>
        <v>620</v>
      </c>
      <c r="B621" s="56" t="s">
        <v>1914</v>
      </c>
      <c r="C621" s="48" t="s">
        <v>37</v>
      </c>
      <c r="D621" s="49">
        <v>44637</v>
      </c>
      <c r="E621" s="48" t="s">
        <v>24</v>
      </c>
      <c r="F621" s="16" t="s">
        <v>2673</v>
      </c>
      <c r="G621" s="19" t="s">
        <v>1915</v>
      </c>
      <c r="H621" s="57">
        <v>53324088</v>
      </c>
      <c r="I621" s="31" t="s">
        <v>2663</v>
      </c>
      <c r="J621" s="116" t="s">
        <v>58</v>
      </c>
      <c r="K621" s="39" t="s">
        <v>1916</v>
      </c>
      <c r="L621" s="118"/>
      <c r="M621" s="8"/>
      <c r="N621" s="8"/>
      <c r="O621" s="8"/>
      <c r="P621" s="8"/>
      <c r="Q621" s="8"/>
      <c r="R621" s="8"/>
      <c r="S621" s="8"/>
      <c r="T621" s="8"/>
      <c r="U621" s="8"/>
      <c r="V621" s="8"/>
      <c r="W621" s="8"/>
    </row>
    <row r="622" spans="1:23" ht="15.75" customHeight="1" x14ac:dyDescent="0.2">
      <c r="A622" s="48">
        <f t="shared" si="8"/>
        <v>621</v>
      </c>
      <c r="B622" s="48" t="s">
        <v>1917</v>
      </c>
      <c r="C622" s="48" t="s">
        <v>164</v>
      </c>
      <c r="D622" s="49">
        <v>44613</v>
      </c>
      <c r="E622" s="48" t="s">
        <v>24</v>
      </c>
      <c r="F622" s="16" t="s">
        <v>2673</v>
      </c>
      <c r="G622" s="19" t="s">
        <v>1918</v>
      </c>
      <c r="H622" s="57">
        <v>61297308</v>
      </c>
      <c r="I622" s="31" t="s">
        <v>2663</v>
      </c>
      <c r="J622" s="116" t="s">
        <v>58</v>
      </c>
      <c r="K622" s="39" t="s">
        <v>1919</v>
      </c>
      <c r="L622" s="118"/>
      <c r="M622" s="8"/>
      <c r="N622" s="8"/>
      <c r="O622" s="8"/>
      <c r="P622" s="8"/>
      <c r="Q622" s="8"/>
      <c r="R622" s="8"/>
      <c r="S622" s="8"/>
      <c r="T622" s="8"/>
      <c r="U622" s="8"/>
      <c r="V622" s="8"/>
      <c r="W622" s="8"/>
    </row>
    <row r="623" spans="1:23" ht="15.75" customHeight="1" x14ac:dyDescent="0.2">
      <c r="A623" s="48">
        <f t="shared" si="8"/>
        <v>622</v>
      </c>
      <c r="B623" s="48" t="s">
        <v>1920</v>
      </c>
      <c r="C623" s="48" t="s">
        <v>175</v>
      </c>
      <c r="D623" s="49">
        <v>44679</v>
      </c>
      <c r="E623" s="48" t="s">
        <v>24</v>
      </c>
      <c r="F623" s="16" t="s">
        <v>2673</v>
      </c>
      <c r="G623" s="19" t="s">
        <v>1921</v>
      </c>
      <c r="H623" s="57">
        <v>54813204</v>
      </c>
      <c r="I623" s="31" t="s">
        <v>2663</v>
      </c>
      <c r="J623" s="15" t="s">
        <v>58</v>
      </c>
      <c r="K623" s="39" t="s">
        <v>1922</v>
      </c>
      <c r="L623" s="118"/>
      <c r="M623" s="8"/>
      <c r="N623" s="8"/>
      <c r="O623" s="8"/>
      <c r="P623" s="8"/>
      <c r="Q623" s="8"/>
      <c r="R623" s="8"/>
      <c r="S623" s="8"/>
      <c r="T623" s="8"/>
      <c r="U623" s="8"/>
      <c r="V623" s="8"/>
      <c r="W623" s="8"/>
    </row>
    <row r="624" spans="1:23" ht="15.75" customHeight="1" x14ac:dyDescent="0.2">
      <c r="A624" s="48">
        <f t="shared" si="8"/>
        <v>623</v>
      </c>
      <c r="B624" s="56" t="s">
        <v>1923</v>
      </c>
      <c r="C624" s="48" t="s">
        <v>159</v>
      </c>
      <c r="D624" s="49">
        <v>44671</v>
      </c>
      <c r="E624" s="48" t="s">
        <v>24</v>
      </c>
      <c r="F624" s="16" t="s">
        <v>2673</v>
      </c>
      <c r="G624" s="19" t="s">
        <v>1924</v>
      </c>
      <c r="H624" s="57">
        <v>61212744</v>
      </c>
      <c r="I624" s="31" t="s">
        <v>2663</v>
      </c>
      <c r="J624" s="15" t="s">
        <v>58</v>
      </c>
      <c r="K624" s="39" t="s">
        <v>1925</v>
      </c>
      <c r="L624" s="118"/>
      <c r="M624" s="8"/>
      <c r="N624" s="8"/>
      <c r="O624" s="8"/>
      <c r="P624" s="8"/>
      <c r="Q624" s="8"/>
      <c r="R624" s="8"/>
      <c r="S624" s="8"/>
      <c r="T624" s="8"/>
      <c r="U624" s="8"/>
      <c r="V624" s="8"/>
      <c r="W624" s="8"/>
    </row>
    <row r="625" spans="1:23" ht="15.75" customHeight="1" x14ac:dyDescent="0.2">
      <c r="A625" s="48">
        <f t="shared" si="8"/>
        <v>624</v>
      </c>
      <c r="B625" s="56" t="s">
        <v>1926</v>
      </c>
      <c r="C625" s="48" t="s">
        <v>675</v>
      </c>
      <c r="D625" s="49">
        <v>44658</v>
      </c>
      <c r="E625" s="48" t="s">
        <v>24</v>
      </c>
      <c r="F625" s="16" t="s">
        <v>2673</v>
      </c>
      <c r="G625" s="19" t="s">
        <v>1927</v>
      </c>
      <c r="H625" s="57">
        <v>61198032</v>
      </c>
      <c r="I625" s="31" t="s">
        <v>2663</v>
      </c>
      <c r="J625" s="15" t="s">
        <v>58</v>
      </c>
      <c r="K625" s="39" t="s">
        <v>1928</v>
      </c>
      <c r="L625" s="118"/>
      <c r="M625" s="8"/>
      <c r="N625" s="8"/>
      <c r="O625" s="8"/>
      <c r="P625" s="8"/>
      <c r="Q625" s="8"/>
      <c r="R625" s="8"/>
      <c r="S625" s="8"/>
      <c r="T625" s="8"/>
      <c r="U625" s="8"/>
      <c r="V625" s="8"/>
      <c r="W625" s="8"/>
    </row>
    <row r="626" spans="1:23" ht="15.75" customHeight="1" x14ac:dyDescent="0.2">
      <c r="A626" s="48">
        <f t="shared" si="8"/>
        <v>625</v>
      </c>
      <c r="B626" s="56" t="s">
        <v>1929</v>
      </c>
      <c r="C626" s="48" t="s">
        <v>239</v>
      </c>
      <c r="D626" s="49">
        <v>44614</v>
      </c>
      <c r="E626" s="48" t="s">
        <v>24</v>
      </c>
      <c r="F626" s="16" t="s">
        <v>2673</v>
      </c>
      <c r="G626" s="19" t="s">
        <v>1930</v>
      </c>
      <c r="H626" s="57">
        <v>38656452</v>
      </c>
      <c r="I626" s="31" t="s">
        <v>2663</v>
      </c>
      <c r="J626" s="15" t="s">
        <v>58</v>
      </c>
      <c r="K626" s="39" t="s">
        <v>1931</v>
      </c>
      <c r="L626" s="118"/>
      <c r="M626" s="8"/>
      <c r="N626" s="8"/>
      <c r="O626" s="8"/>
      <c r="P626" s="8"/>
      <c r="Q626" s="8"/>
      <c r="R626" s="8"/>
      <c r="S626" s="8"/>
      <c r="T626" s="8"/>
      <c r="U626" s="8"/>
      <c r="V626" s="8"/>
      <c r="W626" s="8"/>
    </row>
    <row r="627" spans="1:23" ht="15.75" customHeight="1" x14ac:dyDescent="0.2">
      <c r="A627" s="48">
        <f t="shared" si="8"/>
        <v>626</v>
      </c>
      <c r="B627" s="56" t="s">
        <v>1932</v>
      </c>
      <c r="C627" s="48" t="s">
        <v>159</v>
      </c>
      <c r="D627" s="49">
        <v>44671</v>
      </c>
      <c r="E627" s="48" t="s">
        <v>24</v>
      </c>
      <c r="F627" s="16" t="s">
        <v>2673</v>
      </c>
      <c r="G627" s="19" t="s">
        <v>1933</v>
      </c>
      <c r="H627" s="57">
        <v>68811696</v>
      </c>
      <c r="I627" s="31" t="s">
        <v>2663</v>
      </c>
      <c r="J627" s="15" t="s">
        <v>58</v>
      </c>
      <c r="K627" s="39" t="s">
        <v>1934</v>
      </c>
      <c r="L627" s="118"/>
      <c r="M627" s="8"/>
      <c r="N627" s="8"/>
      <c r="O627" s="8"/>
      <c r="P627" s="8"/>
      <c r="Q627" s="8"/>
      <c r="R627" s="8"/>
      <c r="S627" s="8"/>
      <c r="T627" s="8"/>
      <c r="U627" s="8"/>
      <c r="V627" s="8"/>
      <c r="W627" s="8"/>
    </row>
    <row r="628" spans="1:23" ht="15.75" customHeight="1" x14ac:dyDescent="0.2">
      <c r="A628" s="48">
        <f t="shared" ref="A628:A691" si="9">A627+1</f>
        <v>627</v>
      </c>
      <c r="B628" s="56" t="s">
        <v>1935</v>
      </c>
      <c r="C628" s="48" t="s">
        <v>159</v>
      </c>
      <c r="D628" s="49">
        <v>44669</v>
      </c>
      <c r="E628" s="48" t="s">
        <v>24</v>
      </c>
      <c r="F628" s="16" t="s">
        <v>2673</v>
      </c>
      <c r="G628" s="19" t="s">
        <v>1936</v>
      </c>
      <c r="H628" s="57">
        <v>69966768</v>
      </c>
      <c r="I628" s="31" t="s">
        <v>2663</v>
      </c>
      <c r="J628" s="15" t="s">
        <v>58</v>
      </c>
      <c r="K628" s="39" t="s">
        <v>1937</v>
      </c>
      <c r="L628" s="118"/>
      <c r="M628" s="8"/>
      <c r="N628" s="8"/>
      <c r="O628" s="8"/>
      <c r="P628" s="8"/>
      <c r="Q628" s="8"/>
      <c r="R628" s="8"/>
      <c r="S628" s="8"/>
      <c r="T628" s="8"/>
      <c r="U628" s="8"/>
      <c r="V628" s="8"/>
      <c r="W628" s="8"/>
    </row>
    <row r="629" spans="1:23" ht="15.75" customHeight="1" x14ac:dyDescent="0.2">
      <c r="A629" s="48">
        <f t="shared" si="9"/>
        <v>628</v>
      </c>
      <c r="B629" s="48" t="s">
        <v>1938</v>
      </c>
      <c r="C629" s="48" t="s">
        <v>175</v>
      </c>
      <c r="D629" s="49">
        <v>44686</v>
      </c>
      <c r="E629" s="48" t="s">
        <v>24</v>
      </c>
      <c r="F629" s="16" t="s">
        <v>2673</v>
      </c>
      <c r="G629" s="19" t="s">
        <v>1939</v>
      </c>
      <c r="H629" s="57">
        <v>49470996</v>
      </c>
      <c r="I629" s="31" t="s">
        <v>2663</v>
      </c>
      <c r="J629" s="15" t="s">
        <v>58</v>
      </c>
      <c r="K629" s="39" t="s">
        <v>1940</v>
      </c>
      <c r="L629" s="118"/>
      <c r="M629" s="8"/>
      <c r="N629" s="8"/>
      <c r="O629" s="8"/>
      <c r="P629" s="8"/>
      <c r="Q629" s="8"/>
      <c r="R629" s="8"/>
      <c r="S629" s="8"/>
      <c r="T629" s="8"/>
      <c r="U629" s="8"/>
      <c r="V629" s="8"/>
      <c r="W629" s="8"/>
    </row>
    <row r="630" spans="1:23" ht="15.75" customHeight="1" x14ac:dyDescent="0.2">
      <c r="A630" s="48">
        <f t="shared" si="9"/>
        <v>629</v>
      </c>
      <c r="B630" s="56" t="s">
        <v>1941</v>
      </c>
      <c r="C630" s="48" t="s">
        <v>152</v>
      </c>
      <c r="D630" s="49">
        <v>44756</v>
      </c>
      <c r="E630" s="48" t="s">
        <v>24</v>
      </c>
      <c r="F630" s="16" t="s">
        <v>2673</v>
      </c>
      <c r="G630" s="19" t="s">
        <v>1942</v>
      </c>
      <c r="H630" s="57">
        <v>42078696</v>
      </c>
      <c r="I630" s="31" t="s">
        <v>2663</v>
      </c>
      <c r="J630" s="15" t="s">
        <v>58</v>
      </c>
      <c r="K630" s="39" t="s">
        <v>1943</v>
      </c>
      <c r="L630" s="118"/>
      <c r="M630" s="8"/>
      <c r="N630" s="8"/>
      <c r="O630" s="8"/>
      <c r="P630" s="8"/>
      <c r="Q630" s="8"/>
      <c r="R630" s="8"/>
      <c r="S630" s="8"/>
      <c r="T630" s="8"/>
      <c r="U630" s="8"/>
      <c r="V630" s="8"/>
      <c r="W630" s="8"/>
    </row>
    <row r="631" spans="1:23" ht="15.75" customHeight="1" x14ac:dyDescent="0.2">
      <c r="A631" s="48">
        <f t="shared" si="9"/>
        <v>630</v>
      </c>
      <c r="B631" s="56" t="s">
        <v>1944</v>
      </c>
      <c r="C631" s="48" t="s">
        <v>164</v>
      </c>
      <c r="D631" s="49">
        <v>44620</v>
      </c>
      <c r="E631" s="48" t="s">
        <v>24</v>
      </c>
      <c r="F631" s="16" t="s">
        <v>2673</v>
      </c>
      <c r="G631" s="19" t="s">
        <v>1945</v>
      </c>
      <c r="H631" s="57">
        <v>48544008</v>
      </c>
      <c r="I631" s="31" t="s">
        <v>2663</v>
      </c>
      <c r="J631" s="116" t="s">
        <v>58</v>
      </c>
      <c r="K631" s="39" t="s">
        <v>1946</v>
      </c>
      <c r="L631" s="118"/>
      <c r="M631" s="8"/>
      <c r="N631" s="8"/>
      <c r="O631" s="8"/>
      <c r="P631" s="8"/>
      <c r="Q631" s="8"/>
      <c r="R631" s="8"/>
      <c r="S631" s="8"/>
      <c r="T631" s="8"/>
      <c r="U631" s="8"/>
      <c r="V631" s="8"/>
      <c r="W631" s="8"/>
    </row>
    <row r="632" spans="1:23" ht="15.75" customHeight="1" x14ac:dyDescent="0.2">
      <c r="A632" s="48">
        <f t="shared" si="9"/>
        <v>631</v>
      </c>
      <c r="B632" s="48" t="s">
        <v>1947</v>
      </c>
      <c r="C632" s="48" t="s">
        <v>152</v>
      </c>
      <c r="D632" s="49">
        <v>44763</v>
      </c>
      <c r="E632" s="48" t="s">
        <v>24</v>
      </c>
      <c r="F632" s="16" t="s">
        <v>2673</v>
      </c>
      <c r="G632" s="19" t="s">
        <v>1948</v>
      </c>
      <c r="H632" s="57">
        <v>61245072</v>
      </c>
      <c r="I632" s="31" t="s">
        <v>2663</v>
      </c>
      <c r="J632" s="15" t="s">
        <v>58</v>
      </c>
      <c r="K632" s="39" t="s">
        <v>1949</v>
      </c>
      <c r="L632" s="118"/>
      <c r="M632" s="8"/>
      <c r="N632" s="8"/>
      <c r="O632" s="8"/>
      <c r="P632" s="8"/>
      <c r="Q632" s="8"/>
      <c r="R632" s="8"/>
      <c r="S632" s="8"/>
      <c r="T632" s="8"/>
      <c r="U632" s="8"/>
      <c r="V632" s="8"/>
      <c r="W632" s="8"/>
    </row>
    <row r="633" spans="1:23" ht="15.75" customHeight="1" x14ac:dyDescent="0.2">
      <c r="A633" s="48">
        <f t="shared" si="9"/>
        <v>632</v>
      </c>
      <c r="B633" s="48" t="s">
        <v>1950</v>
      </c>
      <c r="C633" s="48" t="s">
        <v>37</v>
      </c>
      <c r="D633" s="49">
        <v>44620</v>
      </c>
      <c r="E633" s="48" t="s">
        <v>24</v>
      </c>
      <c r="F633" s="16" t="s">
        <v>2673</v>
      </c>
      <c r="G633" s="19" t="s">
        <v>559</v>
      </c>
      <c r="H633" s="57">
        <v>53742636</v>
      </c>
      <c r="I633" s="31" t="s">
        <v>2663</v>
      </c>
      <c r="J633" s="116" t="s">
        <v>58</v>
      </c>
      <c r="K633" s="39" t="s">
        <v>1951</v>
      </c>
      <c r="L633" s="118"/>
      <c r="M633" s="8"/>
      <c r="N633" s="8"/>
      <c r="O633" s="8"/>
      <c r="P633" s="8"/>
      <c r="Q633" s="8"/>
      <c r="R633" s="8"/>
      <c r="S633" s="8"/>
      <c r="T633" s="8"/>
      <c r="U633" s="8"/>
      <c r="V633" s="8"/>
      <c r="W633" s="8"/>
    </row>
    <row r="634" spans="1:23" ht="15.75" customHeight="1" x14ac:dyDescent="0.2">
      <c r="A634" s="48">
        <f t="shared" si="9"/>
        <v>633</v>
      </c>
      <c r="B634" s="56" t="s">
        <v>1952</v>
      </c>
      <c r="C634" s="48" t="s">
        <v>675</v>
      </c>
      <c r="D634" s="49">
        <v>44658</v>
      </c>
      <c r="E634" s="48" t="s">
        <v>24</v>
      </c>
      <c r="F634" s="16" t="s">
        <v>2673</v>
      </c>
      <c r="G634" s="19" t="s">
        <v>1953</v>
      </c>
      <c r="H634" s="57">
        <v>44218260</v>
      </c>
      <c r="I634" s="31" t="s">
        <v>2663</v>
      </c>
      <c r="J634" s="15" t="s">
        <v>58</v>
      </c>
      <c r="K634" s="39" t="s">
        <v>1954</v>
      </c>
      <c r="L634" s="118"/>
      <c r="M634" s="8"/>
      <c r="N634" s="8"/>
      <c r="O634" s="8"/>
      <c r="P634" s="8"/>
      <c r="Q634" s="8"/>
      <c r="R634" s="8"/>
      <c r="S634" s="8"/>
      <c r="T634" s="8"/>
      <c r="U634" s="8"/>
      <c r="V634" s="8"/>
      <c r="W634" s="8"/>
    </row>
    <row r="635" spans="1:23" ht="15.75" customHeight="1" x14ac:dyDescent="0.2">
      <c r="A635" s="48">
        <f t="shared" si="9"/>
        <v>634</v>
      </c>
      <c r="B635" s="48" t="s">
        <v>1955</v>
      </c>
      <c r="C635" s="48" t="s">
        <v>175</v>
      </c>
      <c r="D635" s="49">
        <v>44686</v>
      </c>
      <c r="E635" s="48" t="s">
        <v>24</v>
      </c>
      <c r="F635" s="16" t="s">
        <v>2673</v>
      </c>
      <c r="G635" s="19" t="s">
        <v>1956</v>
      </c>
      <c r="H635" s="57">
        <v>44218260</v>
      </c>
      <c r="I635" s="31" t="s">
        <v>2663</v>
      </c>
      <c r="J635" s="15" t="s">
        <v>58</v>
      </c>
      <c r="K635" s="39" t="s">
        <v>1957</v>
      </c>
      <c r="L635" s="118"/>
      <c r="M635" s="8"/>
      <c r="N635" s="8"/>
      <c r="O635" s="8"/>
      <c r="P635" s="8"/>
      <c r="Q635" s="8"/>
      <c r="R635" s="8"/>
      <c r="S635" s="8"/>
      <c r="T635" s="8"/>
      <c r="U635" s="8"/>
      <c r="V635" s="8"/>
      <c r="W635" s="8"/>
    </row>
    <row r="636" spans="1:23" ht="15.75" customHeight="1" x14ac:dyDescent="0.2">
      <c r="A636" s="48">
        <f t="shared" si="9"/>
        <v>635</v>
      </c>
      <c r="B636" s="56" t="s">
        <v>1958</v>
      </c>
      <c r="C636" s="48" t="s">
        <v>164</v>
      </c>
      <c r="D636" s="49">
        <v>44620</v>
      </c>
      <c r="E636" s="48" t="s">
        <v>24</v>
      </c>
      <c r="F636" s="16" t="s">
        <v>2673</v>
      </c>
      <c r="G636" s="19" t="s">
        <v>1959</v>
      </c>
      <c r="H636" s="57">
        <v>93542316</v>
      </c>
      <c r="I636" s="31" t="s">
        <v>2663</v>
      </c>
      <c r="J636" s="116" t="s">
        <v>58</v>
      </c>
      <c r="K636" s="39" t="s">
        <v>1960</v>
      </c>
      <c r="L636" s="118"/>
      <c r="M636" s="8"/>
      <c r="N636" s="8"/>
      <c r="O636" s="8"/>
      <c r="P636" s="8"/>
      <c r="Q636" s="8"/>
      <c r="R636" s="8"/>
      <c r="S636" s="8"/>
      <c r="T636" s="8"/>
      <c r="U636" s="8"/>
      <c r="V636" s="8"/>
      <c r="W636" s="8"/>
    </row>
    <row r="637" spans="1:23" ht="15.75" customHeight="1" x14ac:dyDescent="0.2">
      <c r="A637" s="48">
        <f t="shared" si="9"/>
        <v>636</v>
      </c>
      <c r="B637" s="56" t="s">
        <v>1961</v>
      </c>
      <c r="C637" s="48" t="s">
        <v>239</v>
      </c>
      <c r="D637" s="49">
        <v>44672</v>
      </c>
      <c r="E637" s="48" t="s">
        <v>24</v>
      </c>
      <c r="F637" s="16" t="s">
        <v>2673</v>
      </c>
      <c r="G637" s="19" t="s">
        <v>1962</v>
      </c>
      <c r="H637" s="57">
        <v>47844336</v>
      </c>
      <c r="I637" s="31" t="s">
        <v>2663</v>
      </c>
      <c r="J637" s="15" t="s">
        <v>58</v>
      </c>
      <c r="K637" s="39" t="s">
        <v>1963</v>
      </c>
      <c r="L637" s="118"/>
      <c r="M637" s="8"/>
      <c r="N637" s="8"/>
      <c r="O637" s="8"/>
      <c r="P637" s="8"/>
      <c r="Q637" s="8"/>
      <c r="R637" s="8"/>
      <c r="S637" s="8"/>
      <c r="T637" s="8"/>
      <c r="U637" s="8"/>
      <c r="V637" s="8"/>
      <c r="W637" s="8"/>
    </row>
    <row r="638" spans="1:23" ht="15.75" customHeight="1" x14ac:dyDescent="0.2">
      <c r="A638" s="48">
        <f t="shared" si="9"/>
        <v>637</v>
      </c>
      <c r="B638" s="48" t="s">
        <v>1964</v>
      </c>
      <c r="C638" s="48" t="s">
        <v>164</v>
      </c>
      <c r="D638" s="49">
        <v>44627</v>
      </c>
      <c r="E638" s="48" t="s">
        <v>24</v>
      </c>
      <c r="F638" s="16" t="s">
        <v>2673</v>
      </c>
      <c r="G638" s="19" t="s">
        <v>570</v>
      </c>
      <c r="H638" s="57">
        <v>61159788</v>
      </c>
      <c r="I638" s="31" t="s">
        <v>2663</v>
      </c>
      <c r="J638" s="15" t="s">
        <v>58</v>
      </c>
      <c r="K638" s="39" t="s">
        <v>1965</v>
      </c>
      <c r="L638" s="118"/>
      <c r="M638" s="8"/>
      <c r="N638" s="8"/>
      <c r="O638" s="8"/>
      <c r="P638" s="8"/>
      <c r="Q638" s="8"/>
      <c r="R638" s="8"/>
      <c r="S638" s="8"/>
      <c r="T638" s="8"/>
      <c r="U638" s="8"/>
      <c r="V638" s="8"/>
      <c r="W638" s="8"/>
    </row>
    <row r="639" spans="1:23" ht="15.75" customHeight="1" x14ac:dyDescent="0.2">
      <c r="A639" s="48">
        <f t="shared" si="9"/>
        <v>638</v>
      </c>
      <c r="B639" s="48" t="s">
        <v>1966</v>
      </c>
      <c r="C639" s="48" t="s">
        <v>675</v>
      </c>
      <c r="D639" s="49">
        <v>44672</v>
      </c>
      <c r="E639" s="48" t="s">
        <v>24</v>
      </c>
      <c r="F639" s="16" t="s">
        <v>2673</v>
      </c>
      <c r="G639" s="19" t="s">
        <v>993</v>
      </c>
      <c r="H639" s="57">
        <v>62340660</v>
      </c>
      <c r="I639" s="31" t="s">
        <v>2663</v>
      </c>
      <c r="J639" s="15" t="s">
        <v>58</v>
      </c>
      <c r="K639" s="39" t="s">
        <v>1967</v>
      </c>
      <c r="L639" s="118"/>
      <c r="M639" s="8"/>
      <c r="N639" s="8"/>
      <c r="O639" s="8"/>
      <c r="P639" s="8"/>
      <c r="Q639" s="8"/>
      <c r="R639" s="8"/>
      <c r="S639" s="8"/>
      <c r="T639" s="8"/>
      <c r="U639" s="8"/>
      <c r="V639" s="8"/>
      <c r="W639" s="8"/>
    </row>
    <row r="640" spans="1:23" ht="15.75" customHeight="1" x14ac:dyDescent="0.2">
      <c r="A640" s="48">
        <f t="shared" si="9"/>
        <v>639</v>
      </c>
      <c r="B640" s="56" t="s">
        <v>1968</v>
      </c>
      <c r="C640" s="56" t="s">
        <v>239</v>
      </c>
      <c r="D640" s="49">
        <v>44621</v>
      </c>
      <c r="E640" s="48" t="s">
        <v>24</v>
      </c>
      <c r="F640" s="16" t="s">
        <v>2673</v>
      </c>
      <c r="G640" s="19" t="s">
        <v>1969</v>
      </c>
      <c r="H640" s="57">
        <v>64829208</v>
      </c>
      <c r="I640" s="31" t="s">
        <v>2663</v>
      </c>
      <c r="J640" s="15" t="s">
        <v>58</v>
      </c>
      <c r="K640" s="39" t="s">
        <v>1970</v>
      </c>
      <c r="L640" s="118"/>
      <c r="M640" s="8"/>
      <c r="N640" s="8"/>
      <c r="O640" s="8"/>
      <c r="P640" s="8"/>
      <c r="Q640" s="8"/>
      <c r="R640" s="8"/>
      <c r="S640" s="8"/>
      <c r="T640" s="8"/>
      <c r="U640" s="8"/>
      <c r="V640" s="8"/>
      <c r="W640" s="8"/>
    </row>
    <row r="641" spans="1:23" ht="15.75" customHeight="1" x14ac:dyDescent="0.2">
      <c r="A641" s="48">
        <f t="shared" si="9"/>
        <v>640</v>
      </c>
      <c r="B641" s="56" t="s">
        <v>1971</v>
      </c>
      <c r="C641" s="48" t="s">
        <v>164</v>
      </c>
      <c r="D641" s="49">
        <v>44634</v>
      </c>
      <c r="E641" s="48" t="s">
        <v>24</v>
      </c>
      <c r="F641" s="16" t="s">
        <v>2673</v>
      </c>
      <c r="G641" s="19" t="s">
        <v>1972</v>
      </c>
      <c r="H641" s="57">
        <v>53291412</v>
      </c>
      <c r="I641" s="31" t="s">
        <v>2663</v>
      </c>
      <c r="J641" s="116" t="s">
        <v>58</v>
      </c>
      <c r="K641" s="39" t="s">
        <v>1973</v>
      </c>
      <c r="L641" s="118"/>
      <c r="M641" s="8"/>
      <c r="N641" s="8"/>
      <c r="O641" s="8"/>
      <c r="P641" s="8"/>
      <c r="Q641" s="8"/>
      <c r="R641" s="8"/>
      <c r="S641" s="8"/>
      <c r="T641" s="8"/>
      <c r="U641" s="8"/>
      <c r="V641" s="8"/>
      <c r="W641" s="8"/>
    </row>
    <row r="642" spans="1:23" ht="15.75" customHeight="1" x14ac:dyDescent="0.2">
      <c r="A642" s="48">
        <f t="shared" si="9"/>
        <v>641</v>
      </c>
      <c r="B642" s="56" t="s">
        <v>1974</v>
      </c>
      <c r="C642" s="48" t="s">
        <v>239</v>
      </c>
      <c r="D642" s="49">
        <v>44623</v>
      </c>
      <c r="E642" s="48" t="s">
        <v>24</v>
      </c>
      <c r="F642" s="16" t="s">
        <v>2673</v>
      </c>
      <c r="G642" s="19" t="s">
        <v>1975</v>
      </c>
      <c r="H642" s="57">
        <v>54815880</v>
      </c>
      <c r="I642" s="31" t="s">
        <v>2663</v>
      </c>
      <c r="J642" s="15" t="s">
        <v>58</v>
      </c>
      <c r="K642" s="39" t="s">
        <v>1976</v>
      </c>
      <c r="L642" s="118"/>
      <c r="M642" s="8"/>
      <c r="N642" s="8"/>
      <c r="O642" s="8"/>
      <c r="P642" s="8"/>
      <c r="Q642" s="8"/>
      <c r="R642" s="8"/>
      <c r="S642" s="8"/>
      <c r="T642" s="8"/>
      <c r="U642" s="8"/>
      <c r="V642" s="8"/>
      <c r="W642" s="8"/>
    </row>
    <row r="643" spans="1:23" ht="15.75" customHeight="1" x14ac:dyDescent="0.2">
      <c r="A643" s="48">
        <f t="shared" si="9"/>
        <v>642</v>
      </c>
      <c r="B643" s="48" t="s">
        <v>1977</v>
      </c>
      <c r="C643" s="48" t="s">
        <v>175</v>
      </c>
      <c r="D643" s="49">
        <v>44757</v>
      </c>
      <c r="E643" s="48" t="s">
        <v>24</v>
      </c>
      <c r="F643" s="16" t="s">
        <v>2673</v>
      </c>
      <c r="G643" s="19" t="s">
        <v>1309</v>
      </c>
      <c r="H643" s="57">
        <v>44218260</v>
      </c>
      <c r="I643" s="31" t="s">
        <v>2663</v>
      </c>
      <c r="J643" s="15" t="s">
        <v>58</v>
      </c>
      <c r="K643" s="39" t="s">
        <v>1978</v>
      </c>
      <c r="L643" s="118"/>
      <c r="M643" s="8"/>
      <c r="N643" s="8"/>
      <c r="O643" s="8"/>
      <c r="P643" s="8"/>
      <c r="Q643" s="8"/>
      <c r="R643" s="8"/>
      <c r="S643" s="8"/>
      <c r="T643" s="8"/>
      <c r="U643" s="8"/>
      <c r="V643" s="8"/>
      <c r="W643" s="8"/>
    </row>
    <row r="644" spans="1:23" ht="15.75" customHeight="1" x14ac:dyDescent="0.2">
      <c r="A644" s="48">
        <f t="shared" si="9"/>
        <v>643</v>
      </c>
      <c r="B644" s="56" t="s">
        <v>1979</v>
      </c>
      <c r="C644" s="48" t="s">
        <v>152</v>
      </c>
      <c r="D644" s="49">
        <v>44756</v>
      </c>
      <c r="E644" s="48" t="s">
        <v>24</v>
      </c>
      <c r="F644" s="16" t="s">
        <v>2673</v>
      </c>
      <c r="G644" s="19" t="s">
        <v>1980</v>
      </c>
      <c r="H644" s="57">
        <v>68164116</v>
      </c>
      <c r="I644" s="31" t="s">
        <v>2663</v>
      </c>
      <c r="J644" s="15" t="s">
        <v>58</v>
      </c>
      <c r="K644" s="39" t="s">
        <v>1981</v>
      </c>
      <c r="L644" s="118"/>
      <c r="M644" s="8"/>
      <c r="N644" s="8"/>
      <c r="O644" s="8"/>
      <c r="P644" s="8"/>
      <c r="Q644" s="8"/>
      <c r="R644" s="8"/>
      <c r="S644" s="8"/>
      <c r="T644" s="8"/>
      <c r="U644" s="8"/>
      <c r="V644" s="8"/>
      <c r="W644" s="8"/>
    </row>
    <row r="645" spans="1:23" ht="15.75" customHeight="1" x14ac:dyDescent="0.2">
      <c r="A645" s="48">
        <f t="shared" si="9"/>
        <v>644</v>
      </c>
      <c r="B645" s="48" t="s">
        <v>1982</v>
      </c>
      <c r="C645" s="48" t="s">
        <v>37</v>
      </c>
      <c r="D645" s="49">
        <v>44712</v>
      </c>
      <c r="E645" s="48" t="s">
        <v>24</v>
      </c>
      <c r="F645" s="16" t="s">
        <v>2673</v>
      </c>
      <c r="G645" s="19" t="s">
        <v>1983</v>
      </c>
      <c r="H645" s="57">
        <v>36638868</v>
      </c>
      <c r="I645" s="31" t="s">
        <v>2663</v>
      </c>
      <c r="J645" s="15" t="s">
        <v>58</v>
      </c>
      <c r="K645" s="39" t="s">
        <v>1984</v>
      </c>
      <c r="L645" s="118"/>
      <c r="M645" s="8"/>
      <c r="N645" s="8"/>
      <c r="O645" s="8"/>
      <c r="P645" s="8"/>
      <c r="Q645" s="8"/>
      <c r="R645" s="8"/>
      <c r="S645" s="8"/>
      <c r="T645" s="8"/>
      <c r="U645" s="8"/>
      <c r="V645" s="8"/>
      <c r="W645" s="8"/>
    </row>
    <row r="646" spans="1:23" ht="15.75" customHeight="1" x14ac:dyDescent="0.2">
      <c r="A646" s="48">
        <f t="shared" si="9"/>
        <v>645</v>
      </c>
      <c r="B646" s="56" t="s">
        <v>1985</v>
      </c>
      <c r="C646" s="48" t="s">
        <v>152</v>
      </c>
      <c r="D646" s="49">
        <v>44644</v>
      </c>
      <c r="E646" s="48" t="s">
        <v>24</v>
      </c>
      <c r="F646" s="16" t="s">
        <v>2673</v>
      </c>
      <c r="G646" s="19" t="s">
        <v>1986</v>
      </c>
      <c r="H646" s="57">
        <v>42182125</v>
      </c>
      <c r="I646" s="31" t="s">
        <v>2663</v>
      </c>
      <c r="J646" s="15" t="s">
        <v>58</v>
      </c>
      <c r="K646" s="39" t="s">
        <v>1987</v>
      </c>
      <c r="L646" s="118"/>
      <c r="M646" s="8"/>
      <c r="N646" s="8"/>
      <c r="O646" s="8"/>
      <c r="P646" s="8"/>
      <c r="Q646" s="8"/>
      <c r="R646" s="8"/>
      <c r="S646" s="8"/>
      <c r="T646" s="8"/>
      <c r="U646" s="8"/>
      <c r="V646" s="8"/>
      <c r="W646" s="8"/>
    </row>
    <row r="647" spans="1:23" ht="15.75" customHeight="1" x14ac:dyDescent="0.2">
      <c r="A647" s="48">
        <f t="shared" si="9"/>
        <v>646</v>
      </c>
      <c r="B647" s="48" t="s">
        <v>1988</v>
      </c>
      <c r="C647" s="48" t="s">
        <v>159</v>
      </c>
      <c r="D647" s="49">
        <v>44679</v>
      </c>
      <c r="E647" s="48" t="s">
        <v>24</v>
      </c>
      <c r="F647" s="16" t="s">
        <v>2673</v>
      </c>
      <c r="G647" s="19" t="s">
        <v>1989</v>
      </c>
      <c r="H647" s="57">
        <v>62047263</v>
      </c>
      <c r="I647" s="31" t="s">
        <v>2663</v>
      </c>
      <c r="J647" s="15" t="s">
        <v>58</v>
      </c>
      <c r="K647" s="39" t="s">
        <v>1990</v>
      </c>
      <c r="L647" s="118"/>
      <c r="M647" s="8"/>
      <c r="N647" s="8"/>
      <c r="O647" s="8"/>
      <c r="P647" s="8"/>
      <c r="Q647" s="8"/>
      <c r="R647" s="8"/>
      <c r="S647" s="8"/>
      <c r="T647" s="8"/>
      <c r="U647" s="8"/>
      <c r="V647" s="8"/>
      <c r="W647" s="8"/>
    </row>
    <row r="648" spans="1:23" ht="15.75" customHeight="1" x14ac:dyDescent="0.2">
      <c r="A648" s="48">
        <f t="shared" si="9"/>
        <v>647</v>
      </c>
      <c r="B648" s="56" t="s">
        <v>1991</v>
      </c>
      <c r="C648" s="48" t="s">
        <v>239</v>
      </c>
      <c r="D648" s="49">
        <v>44623</v>
      </c>
      <c r="E648" s="48" t="s">
        <v>24</v>
      </c>
      <c r="F648" s="16" t="s">
        <v>2673</v>
      </c>
      <c r="G648" s="19" t="s">
        <v>1992</v>
      </c>
      <c r="H648" s="57">
        <v>42182247</v>
      </c>
      <c r="I648" s="31" t="s">
        <v>2663</v>
      </c>
      <c r="J648" s="15" t="s">
        <v>58</v>
      </c>
      <c r="K648" s="39" t="s">
        <v>1993</v>
      </c>
      <c r="L648" s="118"/>
      <c r="M648" s="8"/>
      <c r="N648" s="8"/>
      <c r="O648" s="8"/>
      <c r="P648" s="8"/>
      <c r="Q648" s="8"/>
      <c r="R648" s="8"/>
      <c r="S648" s="8"/>
      <c r="T648" s="8"/>
      <c r="U648" s="8"/>
      <c r="V648" s="8"/>
      <c r="W648" s="8"/>
    </row>
    <row r="649" spans="1:23" ht="15.75" customHeight="1" x14ac:dyDescent="0.2">
      <c r="A649" s="48">
        <f t="shared" si="9"/>
        <v>648</v>
      </c>
      <c r="B649" s="56" t="s">
        <v>1994</v>
      </c>
      <c r="C649" s="48" t="s">
        <v>37</v>
      </c>
      <c r="D649" s="49">
        <v>44637</v>
      </c>
      <c r="E649" s="48" t="s">
        <v>24</v>
      </c>
      <c r="F649" s="16" t="s">
        <v>2673</v>
      </c>
      <c r="G649" s="19" t="s">
        <v>1995</v>
      </c>
      <c r="H649" s="57">
        <v>74328892</v>
      </c>
      <c r="I649" s="31" t="s">
        <v>2663</v>
      </c>
      <c r="J649" s="116" t="s">
        <v>58</v>
      </c>
      <c r="K649" s="39" t="s">
        <v>1996</v>
      </c>
      <c r="L649" s="118"/>
      <c r="M649" s="8"/>
      <c r="N649" s="8"/>
      <c r="O649" s="8"/>
      <c r="P649" s="8"/>
      <c r="Q649" s="8"/>
      <c r="R649" s="8"/>
      <c r="S649" s="8"/>
      <c r="T649" s="8"/>
      <c r="U649" s="8"/>
      <c r="V649" s="8"/>
      <c r="W649" s="8"/>
    </row>
    <row r="650" spans="1:23" ht="15.75" customHeight="1" x14ac:dyDescent="0.2">
      <c r="A650" s="48">
        <f t="shared" si="9"/>
        <v>649</v>
      </c>
      <c r="B650" s="56" t="s">
        <v>1997</v>
      </c>
      <c r="C650" s="48" t="s">
        <v>239</v>
      </c>
      <c r="D650" s="49">
        <v>44628</v>
      </c>
      <c r="E650" s="48" t="s">
        <v>24</v>
      </c>
      <c r="F650" s="16" t="s">
        <v>2673</v>
      </c>
      <c r="G650" s="19" t="s">
        <v>1998</v>
      </c>
      <c r="H650" s="57">
        <v>62048005</v>
      </c>
      <c r="I650" s="31" t="s">
        <v>2663</v>
      </c>
      <c r="J650" s="15" t="s">
        <v>58</v>
      </c>
      <c r="K650" s="39" t="s">
        <v>1999</v>
      </c>
      <c r="L650" s="118"/>
      <c r="M650" s="8"/>
      <c r="N650" s="8"/>
      <c r="O650" s="8"/>
      <c r="P650" s="8"/>
      <c r="Q650" s="8"/>
      <c r="R650" s="8"/>
      <c r="S650" s="8"/>
      <c r="T650" s="8"/>
      <c r="U650" s="8"/>
      <c r="V650" s="8"/>
      <c r="W650" s="8"/>
    </row>
    <row r="651" spans="1:23" ht="15.75" customHeight="1" x14ac:dyDescent="0.2">
      <c r="A651" s="48">
        <f t="shared" si="9"/>
        <v>650</v>
      </c>
      <c r="B651" s="56" t="s">
        <v>2000</v>
      </c>
      <c r="C651" s="48" t="s">
        <v>37</v>
      </c>
      <c r="D651" s="49">
        <v>44637</v>
      </c>
      <c r="E651" s="48" t="s">
        <v>24</v>
      </c>
      <c r="F651" s="16" t="s">
        <v>2673</v>
      </c>
      <c r="G651" s="19" t="s">
        <v>2001</v>
      </c>
      <c r="H651" s="57">
        <v>37160492</v>
      </c>
      <c r="I651" s="31" t="s">
        <v>2663</v>
      </c>
      <c r="J651" s="15" t="s">
        <v>58</v>
      </c>
      <c r="K651" s="39" t="s">
        <v>2002</v>
      </c>
      <c r="L651" s="118"/>
      <c r="M651" s="8"/>
      <c r="N651" s="8"/>
      <c r="O651" s="8"/>
      <c r="P651" s="8"/>
      <c r="Q651" s="8"/>
      <c r="R651" s="8"/>
      <c r="S651" s="8"/>
      <c r="T651" s="8"/>
      <c r="U651" s="8"/>
      <c r="V651" s="8"/>
      <c r="W651" s="8"/>
    </row>
    <row r="652" spans="1:23" ht="15.75" customHeight="1" x14ac:dyDescent="0.2">
      <c r="A652" s="48">
        <f t="shared" si="9"/>
        <v>651</v>
      </c>
      <c r="B652" s="56" t="s">
        <v>2003</v>
      </c>
      <c r="C652" s="48" t="s">
        <v>239</v>
      </c>
      <c r="D652" s="49">
        <v>44623</v>
      </c>
      <c r="E652" s="48" t="s">
        <v>24</v>
      </c>
      <c r="F652" s="16" t="s">
        <v>2673</v>
      </c>
      <c r="G652" s="19" t="s">
        <v>2004</v>
      </c>
      <c r="H652" s="57">
        <v>62057410</v>
      </c>
      <c r="I652" s="31" t="s">
        <v>2663</v>
      </c>
      <c r="J652" s="15" t="s">
        <v>58</v>
      </c>
      <c r="K652" s="39" t="s">
        <v>2005</v>
      </c>
      <c r="L652" s="118"/>
      <c r="M652" s="8"/>
      <c r="N652" s="8"/>
      <c r="O652" s="8"/>
      <c r="P652" s="8"/>
      <c r="Q652" s="8"/>
      <c r="R652" s="8"/>
      <c r="S652" s="8"/>
      <c r="T652" s="8"/>
      <c r="U652" s="8"/>
      <c r="V652" s="8"/>
      <c r="W652" s="8"/>
    </row>
    <row r="653" spans="1:23" ht="15.75" customHeight="1" x14ac:dyDescent="0.2">
      <c r="A653" s="48">
        <f t="shared" si="9"/>
        <v>652</v>
      </c>
      <c r="B653" s="56" t="s">
        <v>2006</v>
      </c>
      <c r="C653" s="48" t="s">
        <v>239</v>
      </c>
      <c r="D653" s="49">
        <v>44623</v>
      </c>
      <c r="E653" s="48" t="s">
        <v>24</v>
      </c>
      <c r="F653" s="16" t="s">
        <v>2673</v>
      </c>
      <c r="G653" s="19" t="s">
        <v>2007</v>
      </c>
      <c r="H653" s="57">
        <v>83463674</v>
      </c>
      <c r="I653" s="31" t="s">
        <v>2663</v>
      </c>
      <c r="J653" s="15" t="s">
        <v>58</v>
      </c>
      <c r="K653" s="39" t="s">
        <v>2008</v>
      </c>
      <c r="L653" s="118"/>
      <c r="M653" s="8"/>
      <c r="N653" s="8"/>
      <c r="O653" s="8"/>
      <c r="P653" s="8"/>
      <c r="Q653" s="8"/>
      <c r="R653" s="8"/>
      <c r="S653" s="8"/>
      <c r="T653" s="8"/>
      <c r="U653" s="8"/>
      <c r="V653" s="8"/>
      <c r="W653" s="8"/>
    </row>
    <row r="654" spans="1:23" ht="15.75" customHeight="1" x14ac:dyDescent="0.2">
      <c r="A654" s="48">
        <f t="shared" si="9"/>
        <v>653</v>
      </c>
      <c r="B654" s="48" t="s">
        <v>2009</v>
      </c>
      <c r="C654" s="48" t="s">
        <v>159</v>
      </c>
      <c r="D654" s="49">
        <v>44679</v>
      </c>
      <c r="E654" s="48" t="s">
        <v>24</v>
      </c>
      <c r="F654" s="16" t="s">
        <v>2673</v>
      </c>
      <c r="G654" s="19" t="s">
        <v>2010</v>
      </c>
      <c r="H654" s="57">
        <v>41028433</v>
      </c>
      <c r="I654" s="31" t="s">
        <v>2663</v>
      </c>
      <c r="J654" s="15" t="s">
        <v>58</v>
      </c>
      <c r="K654" s="39" t="s">
        <v>2011</v>
      </c>
      <c r="L654" s="118"/>
      <c r="M654" s="8"/>
      <c r="N654" s="8"/>
      <c r="O654" s="8"/>
      <c r="P654" s="8"/>
      <c r="Q654" s="8"/>
      <c r="R654" s="8"/>
      <c r="S654" s="8"/>
      <c r="T654" s="8"/>
      <c r="U654" s="8"/>
      <c r="V654" s="8"/>
      <c r="W654" s="8"/>
    </row>
    <row r="655" spans="1:23" ht="15.75" customHeight="1" x14ac:dyDescent="0.2">
      <c r="A655" s="48">
        <f t="shared" si="9"/>
        <v>654</v>
      </c>
      <c r="B655" s="48" t="s">
        <v>2012</v>
      </c>
      <c r="C655" s="48" t="s">
        <v>175</v>
      </c>
      <c r="D655" s="49">
        <v>44699</v>
      </c>
      <c r="E655" s="48" t="s">
        <v>24</v>
      </c>
      <c r="F655" s="16" t="s">
        <v>2673</v>
      </c>
      <c r="G655" s="19" t="s">
        <v>2013</v>
      </c>
      <c r="H655" s="57">
        <v>32074253</v>
      </c>
      <c r="I655" s="31" t="s">
        <v>2663</v>
      </c>
      <c r="J655" s="15" t="s">
        <v>58</v>
      </c>
      <c r="K655" s="39" t="s">
        <v>2014</v>
      </c>
      <c r="L655" s="118"/>
      <c r="M655" s="8"/>
      <c r="N655" s="8"/>
      <c r="O655" s="8"/>
      <c r="P655" s="8"/>
      <c r="Q655" s="8"/>
      <c r="R655" s="8"/>
      <c r="S655" s="8"/>
      <c r="T655" s="8"/>
      <c r="U655" s="8"/>
      <c r="V655" s="8"/>
      <c r="W655" s="8"/>
    </row>
    <row r="656" spans="1:23" ht="15.75" customHeight="1" x14ac:dyDescent="0.2">
      <c r="A656" s="48">
        <f t="shared" si="9"/>
        <v>655</v>
      </c>
      <c r="B656" s="56" t="s">
        <v>2015</v>
      </c>
      <c r="C656" s="48" t="s">
        <v>239</v>
      </c>
      <c r="D656" s="49">
        <v>44628</v>
      </c>
      <c r="E656" s="48" t="s">
        <v>24</v>
      </c>
      <c r="F656" s="16" t="s">
        <v>2673</v>
      </c>
      <c r="G656" s="19" t="s">
        <v>2016</v>
      </c>
      <c r="H656" s="57">
        <v>44531217</v>
      </c>
      <c r="I656" s="31" t="s">
        <v>2663</v>
      </c>
      <c r="J656" s="15" t="s">
        <v>58</v>
      </c>
      <c r="K656" s="39" t="s">
        <v>2017</v>
      </c>
      <c r="L656" s="118"/>
      <c r="M656" s="8"/>
      <c r="N656" s="8"/>
      <c r="O656" s="8"/>
      <c r="P656" s="8"/>
      <c r="Q656" s="8"/>
      <c r="R656" s="8"/>
      <c r="S656" s="8"/>
      <c r="T656" s="8"/>
      <c r="U656" s="8"/>
      <c r="V656" s="8"/>
      <c r="W656" s="8"/>
    </row>
    <row r="657" spans="1:23" ht="15.75" customHeight="1" x14ac:dyDescent="0.2">
      <c r="A657" s="48">
        <f t="shared" si="9"/>
        <v>656</v>
      </c>
      <c r="B657" s="56" t="s">
        <v>2018</v>
      </c>
      <c r="C657" s="48" t="s">
        <v>164</v>
      </c>
      <c r="D657" s="49">
        <v>44655</v>
      </c>
      <c r="E657" s="48" t="s">
        <v>24</v>
      </c>
      <c r="F657" s="16" t="s">
        <v>2673</v>
      </c>
      <c r="G657" s="19" t="s">
        <v>2019</v>
      </c>
      <c r="H657" s="57">
        <v>63092574</v>
      </c>
      <c r="I657" s="31" t="s">
        <v>2663</v>
      </c>
      <c r="J657" s="15" t="s">
        <v>58</v>
      </c>
      <c r="K657" s="39" t="s">
        <v>2020</v>
      </c>
      <c r="L657" s="118"/>
      <c r="M657" s="8"/>
      <c r="N657" s="8"/>
      <c r="O657" s="8"/>
      <c r="P657" s="8"/>
      <c r="Q657" s="8"/>
      <c r="R657" s="8"/>
      <c r="S657" s="8"/>
      <c r="T657" s="8"/>
      <c r="U657" s="8"/>
      <c r="V657" s="8"/>
      <c r="W657" s="8"/>
    </row>
    <row r="658" spans="1:23" ht="15.75" customHeight="1" x14ac:dyDescent="0.2">
      <c r="A658" s="48">
        <f t="shared" si="9"/>
        <v>657</v>
      </c>
      <c r="B658" s="56" t="s">
        <v>2021</v>
      </c>
      <c r="C658" s="48" t="s">
        <v>37</v>
      </c>
      <c r="D658" s="49">
        <v>44637</v>
      </c>
      <c r="E658" s="48" t="s">
        <v>24</v>
      </c>
      <c r="F658" s="16" t="s">
        <v>2673</v>
      </c>
      <c r="G658" s="19" t="s">
        <v>2022</v>
      </c>
      <c r="H658" s="57">
        <v>63011726</v>
      </c>
      <c r="I658" s="31" t="s">
        <v>2663</v>
      </c>
      <c r="J658" s="15" t="s">
        <v>58</v>
      </c>
      <c r="K658" s="39" t="s">
        <v>2023</v>
      </c>
      <c r="L658" s="118"/>
      <c r="M658" s="8"/>
      <c r="N658" s="8"/>
      <c r="O658" s="8"/>
      <c r="P658" s="8"/>
      <c r="Q658" s="8"/>
      <c r="R658" s="8"/>
      <c r="S658" s="8"/>
      <c r="T658" s="8"/>
      <c r="U658" s="8"/>
      <c r="V658" s="8"/>
      <c r="W658" s="8"/>
    </row>
    <row r="659" spans="1:23" ht="15.75" customHeight="1" x14ac:dyDescent="0.2">
      <c r="A659" s="48">
        <f t="shared" si="9"/>
        <v>658</v>
      </c>
      <c r="B659" s="56" t="s">
        <v>2024</v>
      </c>
      <c r="C659" s="48" t="s">
        <v>152</v>
      </c>
      <c r="D659" s="49">
        <v>44756</v>
      </c>
      <c r="E659" s="48" t="s">
        <v>24</v>
      </c>
      <c r="F659" s="16" t="s">
        <v>2673</v>
      </c>
      <c r="G659" s="19" t="s">
        <v>2025</v>
      </c>
      <c r="H659" s="57">
        <v>33229028</v>
      </c>
      <c r="I659" s="31" t="s">
        <v>2663</v>
      </c>
      <c r="J659" s="15" t="s">
        <v>58</v>
      </c>
      <c r="K659" s="39" t="s">
        <v>2026</v>
      </c>
      <c r="L659" s="118"/>
      <c r="M659" s="8"/>
      <c r="N659" s="8"/>
      <c r="O659" s="8"/>
      <c r="P659" s="8"/>
      <c r="Q659" s="8"/>
      <c r="R659" s="8"/>
      <c r="S659" s="8"/>
      <c r="T659" s="8"/>
      <c r="U659" s="8"/>
      <c r="V659" s="8"/>
      <c r="W659" s="8"/>
    </row>
    <row r="660" spans="1:23" ht="15.75" customHeight="1" x14ac:dyDescent="0.2">
      <c r="A660" s="48">
        <f t="shared" si="9"/>
        <v>659</v>
      </c>
      <c r="B660" s="56" t="s">
        <v>2027</v>
      </c>
      <c r="C660" s="48" t="s">
        <v>37</v>
      </c>
      <c r="D660" s="49">
        <v>44657</v>
      </c>
      <c r="E660" s="48" t="s">
        <v>24</v>
      </c>
      <c r="F660" s="16" t="s">
        <v>2673</v>
      </c>
      <c r="G660" s="19" t="s">
        <v>2028</v>
      </c>
      <c r="H660" s="57">
        <v>57392904</v>
      </c>
      <c r="I660" s="31" t="s">
        <v>2663</v>
      </c>
      <c r="J660" s="15" t="s">
        <v>58</v>
      </c>
      <c r="K660" s="39" t="s">
        <v>2029</v>
      </c>
      <c r="L660" s="118"/>
      <c r="M660" s="8"/>
      <c r="N660" s="8"/>
      <c r="O660" s="8"/>
      <c r="P660" s="8"/>
      <c r="Q660" s="8"/>
      <c r="R660" s="8"/>
      <c r="S660" s="8"/>
      <c r="T660" s="8"/>
      <c r="U660" s="8"/>
      <c r="V660" s="8"/>
      <c r="W660" s="8"/>
    </row>
    <row r="661" spans="1:23" ht="15.75" customHeight="1" x14ac:dyDescent="0.2">
      <c r="A661" s="48">
        <f t="shared" si="9"/>
        <v>660</v>
      </c>
      <c r="B661" s="56" t="s">
        <v>2030</v>
      </c>
      <c r="C661" s="48" t="s">
        <v>675</v>
      </c>
      <c r="D661" s="49">
        <v>44658</v>
      </c>
      <c r="E661" s="48" t="s">
        <v>24</v>
      </c>
      <c r="F661" s="16" t="s">
        <v>2673</v>
      </c>
      <c r="G661" s="19" t="s">
        <v>2031</v>
      </c>
      <c r="H661" s="57">
        <v>62048005</v>
      </c>
      <c r="I661" s="31" t="s">
        <v>2663</v>
      </c>
      <c r="J661" s="15" t="s">
        <v>58</v>
      </c>
      <c r="K661" s="39" t="s">
        <v>2032</v>
      </c>
      <c r="L661" s="118"/>
      <c r="M661" s="8"/>
      <c r="N661" s="8"/>
      <c r="O661" s="8"/>
      <c r="P661" s="8"/>
      <c r="Q661" s="8"/>
      <c r="R661" s="8"/>
      <c r="S661" s="8"/>
      <c r="T661" s="8"/>
      <c r="U661" s="8"/>
      <c r="V661" s="8"/>
      <c r="W661" s="8"/>
    </row>
    <row r="662" spans="1:23" ht="15.75" customHeight="1" x14ac:dyDescent="0.2">
      <c r="A662" s="48">
        <f t="shared" si="9"/>
        <v>661</v>
      </c>
      <c r="B662" s="56" t="s">
        <v>2033</v>
      </c>
      <c r="C662" s="48" t="s">
        <v>239</v>
      </c>
      <c r="D662" s="49">
        <v>44630</v>
      </c>
      <c r="E662" s="48" t="s">
        <v>24</v>
      </c>
      <c r="F662" s="16" t="s">
        <v>2673</v>
      </c>
      <c r="G662" s="19" t="s">
        <v>2034</v>
      </c>
      <c r="H662" s="57">
        <v>32313487</v>
      </c>
      <c r="I662" s="31" t="s">
        <v>2663</v>
      </c>
      <c r="J662" s="15" t="s">
        <v>58</v>
      </c>
      <c r="K662" s="39" t="s">
        <v>2035</v>
      </c>
      <c r="L662" s="118"/>
      <c r="M662" s="8"/>
      <c r="N662" s="8"/>
      <c r="O662" s="8"/>
      <c r="P662" s="8"/>
      <c r="Q662" s="8"/>
      <c r="R662" s="8"/>
      <c r="S662" s="8"/>
      <c r="T662" s="8"/>
      <c r="U662" s="8"/>
      <c r="V662" s="8"/>
      <c r="W662" s="8"/>
    </row>
    <row r="663" spans="1:23" ht="15.75" customHeight="1" x14ac:dyDescent="0.2">
      <c r="A663" s="48">
        <f t="shared" si="9"/>
        <v>662</v>
      </c>
      <c r="B663" s="48" t="s">
        <v>2036</v>
      </c>
      <c r="C663" s="48" t="s">
        <v>159</v>
      </c>
      <c r="D663" s="49">
        <v>44678</v>
      </c>
      <c r="E663" s="48" t="s">
        <v>24</v>
      </c>
      <c r="F663" s="16" t="s">
        <v>2673</v>
      </c>
      <c r="G663" s="19" t="s">
        <v>2037</v>
      </c>
      <c r="H663" s="57">
        <v>37566226</v>
      </c>
      <c r="I663" s="31" t="s">
        <v>2663</v>
      </c>
      <c r="J663" s="15" t="s">
        <v>58</v>
      </c>
      <c r="K663" s="39" t="s">
        <v>2038</v>
      </c>
      <c r="L663" s="118"/>
      <c r="M663" s="8"/>
      <c r="N663" s="8"/>
      <c r="O663" s="8"/>
      <c r="P663" s="8"/>
      <c r="Q663" s="8"/>
      <c r="R663" s="8"/>
      <c r="S663" s="8"/>
      <c r="T663" s="8"/>
      <c r="U663" s="8"/>
      <c r="V663" s="8"/>
      <c r="W663" s="8"/>
    </row>
    <row r="664" spans="1:23" ht="15.75" customHeight="1" x14ac:dyDescent="0.2">
      <c r="A664" s="48">
        <f t="shared" si="9"/>
        <v>663</v>
      </c>
      <c r="B664" s="48" t="s">
        <v>2039</v>
      </c>
      <c r="C664" s="48" t="s">
        <v>175</v>
      </c>
      <c r="D664" s="49">
        <v>44701</v>
      </c>
      <c r="E664" s="48" t="s">
        <v>24</v>
      </c>
      <c r="F664" s="16" t="s">
        <v>2673</v>
      </c>
      <c r="G664" s="19" t="s">
        <v>2040</v>
      </c>
      <c r="H664" s="57">
        <v>62917452</v>
      </c>
      <c r="I664" s="31" t="s">
        <v>2663</v>
      </c>
      <c r="J664" s="15" t="s">
        <v>58</v>
      </c>
      <c r="K664" s="39" t="s">
        <v>2041</v>
      </c>
      <c r="L664" s="118"/>
      <c r="M664" s="8"/>
      <c r="N664" s="8"/>
      <c r="O664" s="8"/>
      <c r="P664" s="8"/>
      <c r="Q664" s="8"/>
      <c r="R664" s="8"/>
      <c r="S664" s="8"/>
      <c r="T664" s="8"/>
      <c r="U664" s="8"/>
      <c r="V664" s="8"/>
      <c r="W664" s="8"/>
    </row>
    <row r="665" spans="1:23" ht="15.75" customHeight="1" x14ac:dyDescent="0.2">
      <c r="A665" s="48">
        <f t="shared" si="9"/>
        <v>664</v>
      </c>
      <c r="B665" s="48" t="s">
        <v>2042</v>
      </c>
      <c r="C665" s="48" t="s">
        <v>660</v>
      </c>
      <c r="D665" s="49">
        <v>44692</v>
      </c>
      <c r="E665" s="48" t="s">
        <v>24</v>
      </c>
      <c r="F665" s="16" t="s">
        <v>2673</v>
      </c>
      <c r="G665" s="19" t="s">
        <v>2043</v>
      </c>
      <c r="H665" s="57">
        <v>62907511</v>
      </c>
      <c r="I665" s="31" t="s">
        <v>2663</v>
      </c>
      <c r="J665" s="15" t="s">
        <v>58</v>
      </c>
      <c r="K665" s="39" t="s">
        <v>2044</v>
      </c>
      <c r="L665" s="118"/>
      <c r="M665" s="8"/>
      <c r="N665" s="8"/>
      <c r="O665" s="8"/>
      <c r="P665" s="8"/>
      <c r="Q665" s="8"/>
      <c r="R665" s="8"/>
      <c r="S665" s="8"/>
      <c r="T665" s="8"/>
      <c r="U665" s="8"/>
      <c r="V665" s="8"/>
      <c r="W665" s="8"/>
    </row>
    <row r="666" spans="1:23" ht="15.75" customHeight="1" x14ac:dyDescent="0.2">
      <c r="A666" s="48">
        <f t="shared" si="9"/>
        <v>665</v>
      </c>
      <c r="B666" s="56" t="s">
        <v>2045</v>
      </c>
      <c r="C666" s="48" t="s">
        <v>675</v>
      </c>
      <c r="D666" s="49">
        <v>44672</v>
      </c>
      <c r="E666" s="48" t="s">
        <v>24</v>
      </c>
      <c r="F666" s="16" t="s">
        <v>2673</v>
      </c>
      <c r="G666" s="19" t="s">
        <v>2046</v>
      </c>
      <c r="H666" s="57">
        <v>62907511</v>
      </c>
      <c r="I666" s="31" t="s">
        <v>2663</v>
      </c>
      <c r="J666" s="15" t="s">
        <v>58</v>
      </c>
      <c r="K666" s="39" t="s">
        <v>2047</v>
      </c>
      <c r="L666" s="118"/>
      <c r="M666" s="8"/>
      <c r="N666" s="8"/>
      <c r="O666" s="8"/>
      <c r="P666" s="8"/>
      <c r="Q666" s="8"/>
      <c r="R666" s="8"/>
      <c r="S666" s="8"/>
      <c r="T666" s="8"/>
      <c r="U666" s="8"/>
      <c r="V666" s="8"/>
      <c r="W666" s="8"/>
    </row>
    <row r="667" spans="1:23" ht="15.75" customHeight="1" x14ac:dyDescent="0.2">
      <c r="A667" s="48">
        <f t="shared" si="9"/>
        <v>666</v>
      </c>
      <c r="B667" s="56" t="s">
        <v>2048</v>
      </c>
      <c r="C667" s="48" t="s">
        <v>675</v>
      </c>
      <c r="D667" s="49">
        <v>44658</v>
      </c>
      <c r="E667" s="48" t="s">
        <v>24</v>
      </c>
      <c r="F667" s="16" t="s">
        <v>2673</v>
      </c>
      <c r="G667" s="19" t="s">
        <v>2049</v>
      </c>
      <c r="H667" s="57">
        <v>64851824</v>
      </c>
      <c r="I667" s="31" t="s">
        <v>2663</v>
      </c>
      <c r="J667" s="15" t="s">
        <v>58</v>
      </c>
      <c r="K667" s="39" t="s">
        <v>2050</v>
      </c>
      <c r="L667" s="118"/>
      <c r="M667" s="8"/>
      <c r="N667" s="8"/>
      <c r="O667" s="8"/>
      <c r="P667" s="8"/>
      <c r="Q667" s="8"/>
      <c r="R667" s="8"/>
      <c r="S667" s="8"/>
      <c r="T667" s="8"/>
      <c r="U667" s="8"/>
      <c r="V667" s="8"/>
      <c r="W667" s="8"/>
    </row>
    <row r="668" spans="1:23" ht="15.75" customHeight="1" x14ac:dyDescent="0.2">
      <c r="A668" s="48">
        <f t="shared" si="9"/>
        <v>667</v>
      </c>
      <c r="B668" s="56" t="s">
        <v>2051</v>
      </c>
      <c r="C668" s="48" t="s">
        <v>37</v>
      </c>
      <c r="D668" s="49">
        <v>44637</v>
      </c>
      <c r="E668" s="48" t="s">
        <v>24</v>
      </c>
      <c r="F668" s="16" t="s">
        <v>2673</v>
      </c>
      <c r="G668" s="19" t="s">
        <v>2052</v>
      </c>
      <c r="H668" s="57">
        <v>54822925</v>
      </c>
      <c r="I668" s="31" t="s">
        <v>2663</v>
      </c>
      <c r="J668" s="15" t="s">
        <v>58</v>
      </c>
      <c r="K668" s="39" t="s">
        <v>2053</v>
      </c>
      <c r="L668" s="118"/>
      <c r="M668" s="8"/>
      <c r="N668" s="8"/>
      <c r="O668" s="8"/>
      <c r="P668" s="8"/>
      <c r="Q668" s="8"/>
      <c r="R668" s="8"/>
      <c r="S668" s="8"/>
      <c r="T668" s="8"/>
      <c r="U668" s="8"/>
      <c r="V668" s="8"/>
      <c r="W668" s="8"/>
    </row>
    <row r="669" spans="1:23" ht="15.75" customHeight="1" x14ac:dyDescent="0.2">
      <c r="A669" s="48">
        <f t="shared" si="9"/>
        <v>668</v>
      </c>
      <c r="B669" s="56" t="s">
        <v>2054</v>
      </c>
      <c r="C669" s="48" t="s">
        <v>152</v>
      </c>
      <c r="D669" s="49">
        <v>44791</v>
      </c>
      <c r="E669" s="48" t="s">
        <v>24</v>
      </c>
      <c r="F669" s="16" t="s">
        <v>2673</v>
      </c>
      <c r="G669" s="19" t="s">
        <v>2055</v>
      </c>
      <c r="H669" s="57">
        <v>106379403</v>
      </c>
      <c r="I669" s="31" t="s">
        <v>2663</v>
      </c>
      <c r="J669" s="15" t="s">
        <v>58</v>
      </c>
      <c r="K669" s="39" t="s">
        <v>2056</v>
      </c>
      <c r="L669" s="118"/>
      <c r="M669" s="8"/>
      <c r="N669" s="8"/>
      <c r="O669" s="8"/>
      <c r="P669" s="8"/>
      <c r="Q669" s="8"/>
      <c r="R669" s="8"/>
      <c r="S669" s="8"/>
      <c r="T669" s="8"/>
      <c r="U669" s="8"/>
      <c r="V669" s="8"/>
      <c r="W669" s="8"/>
    </row>
    <row r="670" spans="1:23" ht="15.75" customHeight="1" x14ac:dyDescent="0.2">
      <c r="A670" s="48">
        <f t="shared" si="9"/>
        <v>669</v>
      </c>
      <c r="B670" s="48" t="s">
        <v>2057</v>
      </c>
      <c r="C670" s="48" t="s">
        <v>175</v>
      </c>
      <c r="D670" s="49">
        <v>44701</v>
      </c>
      <c r="E670" s="48" t="s">
        <v>24</v>
      </c>
      <c r="F670" s="16" t="s">
        <v>2673</v>
      </c>
      <c r="G670" s="19" t="s">
        <v>2058</v>
      </c>
      <c r="H670" s="57">
        <v>62917452</v>
      </c>
      <c r="I670" s="31" t="s">
        <v>2663</v>
      </c>
      <c r="J670" s="15" t="s">
        <v>58</v>
      </c>
      <c r="K670" s="39" t="s">
        <v>2059</v>
      </c>
      <c r="L670" s="118"/>
      <c r="M670" s="8"/>
      <c r="N670" s="8"/>
      <c r="O670" s="8"/>
      <c r="P670" s="8"/>
      <c r="Q670" s="8"/>
      <c r="R670" s="8"/>
      <c r="S670" s="8"/>
      <c r="T670" s="8"/>
      <c r="U670" s="8"/>
      <c r="V670" s="8"/>
      <c r="W670" s="8"/>
    </row>
    <row r="671" spans="1:23" ht="15.75" customHeight="1" x14ac:dyDescent="0.2">
      <c r="A671" s="48">
        <f t="shared" si="9"/>
        <v>670</v>
      </c>
      <c r="B671" s="56" t="s">
        <v>2060</v>
      </c>
      <c r="C671" s="48" t="s">
        <v>239</v>
      </c>
      <c r="D671" s="49">
        <v>44630</v>
      </c>
      <c r="E671" s="48" t="s">
        <v>24</v>
      </c>
      <c r="F671" s="16" t="s">
        <v>2673</v>
      </c>
      <c r="G671" s="19" t="s">
        <v>2061</v>
      </c>
      <c r="H671" s="57">
        <v>33119304</v>
      </c>
      <c r="I671" s="31" t="s">
        <v>2663</v>
      </c>
      <c r="J671" s="15" t="s">
        <v>58</v>
      </c>
      <c r="K671" s="39" t="s">
        <v>2062</v>
      </c>
      <c r="L671" s="118"/>
      <c r="M671" s="8"/>
      <c r="N671" s="8"/>
      <c r="O671" s="8"/>
      <c r="P671" s="8"/>
      <c r="Q671" s="8"/>
      <c r="R671" s="8"/>
      <c r="S671" s="8"/>
      <c r="T671" s="8"/>
      <c r="U671" s="8"/>
      <c r="V671" s="8"/>
      <c r="W671" s="8"/>
    </row>
    <row r="672" spans="1:23" ht="15.75" customHeight="1" x14ac:dyDescent="0.2">
      <c r="A672" s="48">
        <f t="shared" si="9"/>
        <v>671</v>
      </c>
      <c r="B672" s="56" t="s">
        <v>2063</v>
      </c>
      <c r="C672" s="48" t="s">
        <v>152</v>
      </c>
      <c r="D672" s="49">
        <v>44756</v>
      </c>
      <c r="E672" s="48" t="s">
        <v>24</v>
      </c>
      <c r="F672" s="16" t="s">
        <v>2673</v>
      </c>
      <c r="G672" s="19" t="s">
        <v>2064</v>
      </c>
      <c r="H672" s="57">
        <v>92991755</v>
      </c>
      <c r="I672" s="31" t="s">
        <v>2663</v>
      </c>
      <c r="J672" s="15" t="s">
        <v>58</v>
      </c>
      <c r="K672" s="39" t="s">
        <v>2065</v>
      </c>
      <c r="L672" s="118"/>
      <c r="M672" s="8"/>
      <c r="N672" s="8"/>
      <c r="O672" s="8"/>
      <c r="P672" s="8"/>
      <c r="Q672" s="8"/>
      <c r="R672" s="8"/>
      <c r="S672" s="8"/>
      <c r="T672" s="8"/>
      <c r="U672" s="8"/>
      <c r="V672" s="8"/>
      <c r="W672" s="8"/>
    </row>
    <row r="673" spans="1:23" ht="15.75" customHeight="1" x14ac:dyDescent="0.2">
      <c r="A673" s="48">
        <f t="shared" si="9"/>
        <v>672</v>
      </c>
      <c r="B673" s="56" t="s">
        <v>2066</v>
      </c>
      <c r="C673" s="48" t="s">
        <v>164</v>
      </c>
      <c r="D673" s="49">
        <v>44648</v>
      </c>
      <c r="E673" s="48" t="s">
        <v>24</v>
      </c>
      <c r="F673" s="16" t="s">
        <v>2673</v>
      </c>
      <c r="G673" s="19" t="s">
        <v>2067</v>
      </c>
      <c r="H673" s="57">
        <v>62917452</v>
      </c>
      <c r="I673" s="31" t="s">
        <v>2663</v>
      </c>
      <c r="J673" s="15" t="s">
        <v>58</v>
      </c>
      <c r="K673" s="39" t="s">
        <v>2068</v>
      </c>
      <c r="L673" s="118"/>
      <c r="M673" s="8"/>
      <c r="N673" s="8"/>
      <c r="O673" s="8"/>
      <c r="P673" s="8"/>
      <c r="Q673" s="8"/>
      <c r="R673" s="8"/>
      <c r="S673" s="8"/>
      <c r="T673" s="8"/>
      <c r="U673" s="8"/>
      <c r="V673" s="8"/>
      <c r="W673" s="8"/>
    </row>
    <row r="674" spans="1:23" ht="15.75" customHeight="1" x14ac:dyDescent="0.2">
      <c r="A674" s="48">
        <f t="shared" si="9"/>
        <v>673</v>
      </c>
      <c r="B674" s="56" t="s">
        <v>2069</v>
      </c>
      <c r="C674" s="48" t="s">
        <v>175</v>
      </c>
      <c r="D674" s="49">
        <v>44714</v>
      </c>
      <c r="E674" s="48" t="s">
        <v>24</v>
      </c>
      <c r="F674" s="16" t="s">
        <v>2673</v>
      </c>
      <c r="G674" s="19" t="s">
        <v>2070</v>
      </c>
      <c r="H674" s="57">
        <v>62858671</v>
      </c>
      <c r="I674" s="31" t="s">
        <v>2663</v>
      </c>
      <c r="J674" s="15" t="s">
        <v>58</v>
      </c>
      <c r="K674" s="39" t="s">
        <v>2071</v>
      </c>
      <c r="L674" s="118"/>
      <c r="M674" s="8"/>
      <c r="N674" s="8"/>
      <c r="O674" s="8"/>
      <c r="P674" s="8"/>
      <c r="Q674" s="8"/>
      <c r="R674" s="8"/>
      <c r="S674" s="8"/>
      <c r="T674" s="8"/>
      <c r="U674" s="8"/>
      <c r="V674" s="8"/>
      <c r="W674" s="8"/>
    </row>
    <row r="675" spans="1:23" ht="15.75" customHeight="1" x14ac:dyDescent="0.2">
      <c r="A675" s="48">
        <f t="shared" si="9"/>
        <v>674</v>
      </c>
      <c r="B675" s="48" t="s">
        <v>2072</v>
      </c>
      <c r="C675" s="48" t="s">
        <v>660</v>
      </c>
      <c r="D675" s="49">
        <v>44692</v>
      </c>
      <c r="E675" s="48" t="s">
        <v>24</v>
      </c>
      <c r="F675" s="16" t="s">
        <v>2673</v>
      </c>
      <c r="G675" s="19" t="s">
        <v>2073</v>
      </c>
      <c r="H675" s="57">
        <v>54771729</v>
      </c>
      <c r="I675" s="31" t="s">
        <v>2663</v>
      </c>
      <c r="J675" s="15" t="s">
        <v>58</v>
      </c>
      <c r="K675" s="39" t="s">
        <v>2074</v>
      </c>
      <c r="L675" s="118"/>
      <c r="M675" s="8"/>
      <c r="N675" s="8"/>
      <c r="O675" s="8"/>
      <c r="P675" s="8"/>
      <c r="Q675" s="8"/>
      <c r="R675" s="8"/>
      <c r="S675" s="8"/>
      <c r="T675" s="8"/>
      <c r="U675" s="8"/>
      <c r="V675" s="8"/>
      <c r="W675" s="8"/>
    </row>
    <row r="676" spans="1:23" ht="15.75" customHeight="1" x14ac:dyDescent="0.2">
      <c r="A676" s="48">
        <f t="shared" si="9"/>
        <v>675</v>
      </c>
      <c r="B676" s="56" t="s">
        <v>2075</v>
      </c>
      <c r="C676" s="48" t="s">
        <v>164</v>
      </c>
      <c r="D676" s="49">
        <v>44679</v>
      </c>
      <c r="E676" s="48" t="s">
        <v>24</v>
      </c>
      <c r="F676" s="16" t="s">
        <v>2673</v>
      </c>
      <c r="G676" s="19" t="s">
        <v>2076</v>
      </c>
      <c r="H676" s="57">
        <v>37634353</v>
      </c>
      <c r="I676" s="31" t="s">
        <v>2663</v>
      </c>
      <c r="J676" s="15" t="s">
        <v>58</v>
      </c>
      <c r="K676" s="39" t="s">
        <v>2077</v>
      </c>
      <c r="L676" s="118"/>
      <c r="M676" s="8"/>
      <c r="N676" s="8"/>
      <c r="O676" s="8"/>
      <c r="P676" s="8"/>
      <c r="Q676" s="8"/>
      <c r="R676" s="8"/>
      <c r="S676" s="8"/>
      <c r="T676" s="8"/>
      <c r="U676" s="8"/>
      <c r="V676" s="8"/>
      <c r="W676" s="8"/>
    </row>
    <row r="677" spans="1:23" ht="15.75" customHeight="1" x14ac:dyDescent="0.2">
      <c r="A677" s="48">
        <f t="shared" si="9"/>
        <v>676</v>
      </c>
      <c r="B677" s="48" t="s">
        <v>2078</v>
      </c>
      <c r="C677" s="48" t="s">
        <v>660</v>
      </c>
      <c r="D677" s="49">
        <v>44692</v>
      </c>
      <c r="E677" s="48" t="s">
        <v>24</v>
      </c>
      <c r="F677" s="16" t="s">
        <v>2673</v>
      </c>
      <c r="G677" s="19" t="s">
        <v>2079</v>
      </c>
      <c r="H677" s="57">
        <v>56302320</v>
      </c>
      <c r="I677" s="31" t="s">
        <v>2663</v>
      </c>
      <c r="J677" s="15" t="s">
        <v>58</v>
      </c>
      <c r="K677" s="39" t="s">
        <v>2080</v>
      </c>
      <c r="L677" s="118"/>
      <c r="M677" s="8"/>
      <c r="N677" s="8"/>
      <c r="O677" s="8"/>
      <c r="P677" s="8"/>
      <c r="Q677" s="8"/>
      <c r="R677" s="8"/>
      <c r="S677" s="8"/>
      <c r="T677" s="8"/>
      <c r="U677" s="8"/>
      <c r="V677" s="8"/>
      <c r="W677" s="8"/>
    </row>
    <row r="678" spans="1:23" ht="15.75" customHeight="1" x14ac:dyDescent="0.2">
      <c r="A678" s="48">
        <f t="shared" si="9"/>
        <v>677</v>
      </c>
      <c r="B678" s="48" t="s">
        <v>2081</v>
      </c>
      <c r="C678" s="48" t="s">
        <v>159</v>
      </c>
      <c r="D678" s="49">
        <v>44701</v>
      </c>
      <c r="E678" s="48" t="s">
        <v>24</v>
      </c>
      <c r="F678" s="16" t="s">
        <v>2673</v>
      </c>
      <c r="G678" s="19"/>
      <c r="H678" s="57">
        <v>35597108</v>
      </c>
      <c r="I678" s="31" t="s">
        <v>2663</v>
      </c>
      <c r="J678" s="15" t="s">
        <v>58</v>
      </c>
      <c r="K678" s="39" t="s">
        <v>2082</v>
      </c>
      <c r="L678" s="118"/>
      <c r="M678" s="8"/>
      <c r="N678" s="8"/>
      <c r="O678" s="8"/>
      <c r="P678" s="8"/>
      <c r="Q678" s="8"/>
      <c r="R678" s="8"/>
      <c r="S678" s="8"/>
      <c r="T678" s="8"/>
      <c r="U678" s="8"/>
      <c r="V678" s="8"/>
      <c r="W678" s="8"/>
    </row>
    <row r="679" spans="1:23" ht="15.75" customHeight="1" x14ac:dyDescent="0.2">
      <c r="A679" s="48">
        <f t="shared" si="9"/>
        <v>678</v>
      </c>
      <c r="B679" s="56" t="s">
        <v>2083</v>
      </c>
      <c r="C679" s="48" t="s">
        <v>152</v>
      </c>
      <c r="D679" s="49">
        <v>44784</v>
      </c>
      <c r="E679" s="48" t="s">
        <v>24</v>
      </c>
      <c r="F679" s="16" t="s">
        <v>2673</v>
      </c>
      <c r="G679" s="19" t="s">
        <v>2084</v>
      </c>
      <c r="H679" s="57">
        <v>62917452</v>
      </c>
      <c r="I679" s="31" t="s">
        <v>2663</v>
      </c>
      <c r="J679" s="15" t="s">
        <v>58</v>
      </c>
      <c r="K679" s="39" t="s">
        <v>2085</v>
      </c>
      <c r="L679" s="118"/>
      <c r="M679" s="8"/>
      <c r="N679" s="8"/>
      <c r="O679" s="8"/>
      <c r="P679" s="8"/>
      <c r="Q679" s="8"/>
      <c r="R679" s="8"/>
      <c r="S679" s="8"/>
      <c r="T679" s="8"/>
      <c r="U679" s="8"/>
      <c r="V679" s="8"/>
      <c r="W679" s="8"/>
    </row>
    <row r="680" spans="1:23" ht="15.75" customHeight="1" x14ac:dyDescent="0.2">
      <c r="A680" s="48">
        <f t="shared" si="9"/>
        <v>679</v>
      </c>
      <c r="B680" s="48" t="s">
        <v>2086</v>
      </c>
      <c r="C680" s="48" t="s">
        <v>159</v>
      </c>
      <c r="D680" s="49">
        <v>44699</v>
      </c>
      <c r="E680" s="48" t="s">
        <v>24</v>
      </c>
      <c r="F680" s="16" t="s">
        <v>2673</v>
      </c>
      <c r="G680" s="19" t="s">
        <v>2087</v>
      </c>
      <c r="H680" s="57">
        <v>26481899</v>
      </c>
      <c r="I680" s="31" t="s">
        <v>2663</v>
      </c>
      <c r="J680" s="15" t="s">
        <v>58</v>
      </c>
      <c r="K680" s="39" t="s">
        <v>2088</v>
      </c>
      <c r="L680" s="118"/>
      <c r="M680" s="8"/>
      <c r="N680" s="8"/>
      <c r="O680" s="8"/>
      <c r="P680" s="8"/>
      <c r="Q680" s="8"/>
      <c r="R680" s="8"/>
      <c r="S680" s="8"/>
      <c r="T680" s="8"/>
      <c r="U680" s="8"/>
      <c r="V680" s="8"/>
      <c r="W680" s="8"/>
    </row>
    <row r="681" spans="1:23" ht="15.75" customHeight="1" x14ac:dyDescent="0.2">
      <c r="A681" s="48">
        <f t="shared" si="9"/>
        <v>680</v>
      </c>
      <c r="B681" s="56" t="s">
        <v>2089</v>
      </c>
      <c r="C681" s="48" t="s">
        <v>175</v>
      </c>
      <c r="D681" s="49">
        <v>44736</v>
      </c>
      <c r="E681" s="48" t="s">
        <v>24</v>
      </c>
      <c r="F681" s="16" t="s">
        <v>2673</v>
      </c>
      <c r="G681" s="19" t="s">
        <v>2090</v>
      </c>
      <c r="H681" s="57">
        <v>35570419</v>
      </c>
      <c r="I681" s="31" t="s">
        <v>2663</v>
      </c>
      <c r="J681" s="15" t="s">
        <v>58</v>
      </c>
      <c r="K681" s="39" t="s">
        <v>2091</v>
      </c>
      <c r="L681" s="118"/>
      <c r="M681" s="8"/>
      <c r="N681" s="8"/>
      <c r="O681" s="8"/>
      <c r="P681" s="8"/>
      <c r="Q681" s="8"/>
      <c r="R681" s="8"/>
      <c r="S681" s="8"/>
      <c r="T681" s="8"/>
      <c r="U681" s="8"/>
      <c r="V681" s="8"/>
      <c r="W681" s="8"/>
    </row>
    <row r="682" spans="1:23" ht="15.75" customHeight="1" x14ac:dyDescent="0.2">
      <c r="A682" s="48">
        <f t="shared" si="9"/>
        <v>681</v>
      </c>
      <c r="B682" s="56" t="s">
        <v>2092</v>
      </c>
      <c r="C682" s="48" t="s">
        <v>175</v>
      </c>
      <c r="D682" s="49">
        <v>44736</v>
      </c>
      <c r="E682" s="48" t="s">
        <v>24</v>
      </c>
      <c r="F682" s="16" t="s">
        <v>2673</v>
      </c>
      <c r="G682" s="19" t="s">
        <v>2093</v>
      </c>
      <c r="H682" s="57">
        <v>42799960</v>
      </c>
      <c r="I682" s="31" t="s">
        <v>2663</v>
      </c>
      <c r="J682" s="15" t="s">
        <v>58</v>
      </c>
      <c r="K682" s="39" t="s">
        <v>2094</v>
      </c>
      <c r="L682" s="118"/>
      <c r="M682" s="8"/>
      <c r="N682" s="8"/>
      <c r="O682" s="8"/>
      <c r="P682" s="8"/>
      <c r="Q682" s="8"/>
      <c r="R682" s="8"/>
      <c r="S682" s="8"/>
      <c r="T682" s="8"/>
      <c r="U682" s="8"/>
      <c r="V682" s="8"/>
      <c r="W682" s="8"/>
    </row>
    <row r="683" spans="1:23" ht="15.75" customHeight="1" x14ac:dyDescent="0.2">
      <c r="A683" s="48">
        <f t="shared" si="9"/>
        <v>682</v>
      </c>
      <c r="B683" s="48" t="s">
        <v>2095</v>
      </c>
      <c r="C683" s="48" t="s">
        <v>20</v>
      </c>
      <c r="D683" s="49">
        <v>44686</v>
      </c>
      <c r="E683" s="48" t="s">
        <v>24</v>
      </c>
      <c r="F683" s="16" t="s">
        <v>2673</v>
      </c>
      <c r="G683" s="19" t="s">
        <v>2096</v>
      </c>
      <c r="H683" s="57">
        <v>42759963</v>
      </c>
      <c r="I683" s="31" t="s">
        <v>2663</v>
      </c>
      <c r="J683" s="15" t="s">
        <v>58</v>
      </c>
      <c r="K683" s="39" t="s">
        <v>2097</v>
      </c>
      <c r="L683" s="118"/>
      <c r="M683" s="8"/>
      <c r="N683" s="8"/>
      <c r="O683" s="8"/>
      <c r="P683" s="8"/>
      <c r="Q683" s="8"/>
      <c r="R683" s="8"/>
      <c r="S683" s="8"/>
      <c r="T683" s="8"/>
      <c r="U683" s="8"/>
      <c r="V683" s="8"/>
      <c r="W683" s="8"/>
    </row>
    <row r="684" spans="1:23" ht="15.75" customHeight="1" x14ac:dyDescent="0.2">
      <c r="A684" s="48">
        <f t="shared" si="9"/>
        <v>683</v>
      </c>
      <c r="B684" s="56" t="s">
        <v>2098</v>
      </c>
      <c r="C684" s="48" t="s">
        <v>152</v>
      </c>
      <c r="D684" s="49">
        <v>44784</v>
      </c>
      <c r="E684" s="48" t="s">
        <v>24</v>
      </c>
      <c r="F684" s="16" t="s">
        <v>2673</v>
      </c>
      <c r="G684" s="19" t="s">
        <v>2099</v>
      </c>
      <c r="H684" s="57">
        <v>65323253</v>
      </c>
      <c r="I684" s="31" t="s">
        <v>2663</v>
      </c>
      <c r="J684" s="15" t="s">
        <v>58</v>
      </c>
      <c r="K684" s="39" t="s">
        <v>2100</v>
      </c>
      <c r="L684" s="118"/>
      <c r="M684" s="8"/>
      <c r="N684" s="8"/>
      <c r="O684" s="8"/>
      <c r="P684" s="8"/>
      <c r="Q684" s="8"/>
      <c r="R684" s="8"/>
      <c r="S684" s="8"/>
      <c r="T684" s="8"/>
      <c r="U684" s="8"/>
      <c r="V684" s="8"/>
      <c r="W684" s="8"/>
    </row>
    <row r="685" spans="1:23" ht="15.75" customHeight="1" x14ac:dyDescent="0.2">
      <c r="A685" s="48">
        <f t="shared" si="9"/>
        <v>684</v>
      </c>
      <c r="B685" s="56" t="s">
        <v>2101</v>
      </c>
      <c r="C685" s="48" t="s">
        <v>239</v>
      </c>
      <c r="D685" s="49">
        <v>44644</v>
      </c>
      <c r="E685" s="48" t="s">
        <v>24</v>
      </c>
      <c r="F685" s="16" t="s">
        <v>2673</v>
      </c>
      <c r="G685" s="22" t="s">
        <v>2102</v>
      </c>
      <c r="H685" s="57">
        <v>67536643</v>
      </c>
      <c r="I685" s="31" t="s">
        <v>2663</v>
      </c>
      <c r="J685" s="15" t="s">
        <v>58</v>
      </c>
      <c r="K685" s="39" t="s">
        <v>2103</v>
      </c>
      <c r="L685" s="118"/>
      <c r="M685" s="8"/>
      <c r="N685" s="8"/>
      <c r="O685" s="8"/>
      <c r="P685" s="8"/>
      <c r="Q685" s="8"/>
      <c r="R685" s="8"/>
      <c r="S685" s="8"/>
      <c r="T685" s="8"/>
      <c r="U685" s="8"/>
      <c r="V685" s="8"/>
      <c r="W685" s="8"/>
    </row>
    <row r="686" spans="1:23" ht="15.75" customHeight="1" x14ac:dyDescent="0.2">
      <c r="A686" s="48">
        <f t="shared" si="9"/>
        <v>685</v>
      </c>
      <c r="B686" s="48" t="s">
        <v>2104</v>
      </c>
      <c r="C686" s="48" t="s">
        <v>152</v>
      </c>
      <c r="D686" s="49">
        <v>44637</v>
      </c>
      <c r="E686" s="48" t="s">
        <v>11</v>
      </c>
      <c r="F686" s="16" t="s">
        <v>2673</v>
      </c>
      <c r="G686" s="19" t="s">
        <v>2105</v>
      </c>
      <c r="H686" s="51">
        <v>3974956800</v>
      </c>
      <c r="I686" s="31" t="s">
        <v>2663</v>
      </c>
      <c r="J686" s="116" t="s">
        <v>58</v>
      </c>
      <c r="K686" s="39" t="s">
        <v>2106</v>
      </c>
      <c r="L686" s="118"/>
      <c r="M686" s="8"/>
      <c r="N686" s="8"/>
      <c r="O686" s="8"/>
      <c r="P686" s="8"/>
      <c r="Q686" s="8"/>
      <c r="R686" s="8"/>
      <c r="S686" s="8"/>
      <c r="T686" s="8"/>
      <c r="U686" s="8"/>
      <c r="V686" s="8"/>
      <c r="W686" s="8"/>
    </row>
    <row r="687" spans="1:23" ht="33.75" customHeight="1" x14ac:dyDescent="0.2">
      <c r="A687" s="48">
        <f t="shared" si="9"/>
        <v>686</v>
      </c>
      <c r="B687" s="48" t="s">
        <v>2107</v>
      </c>
      <c r="C687" s="48" t="s">
        <v>2108</v>
      </c>
      <c r="D687" s="89">
        <v>44602</v>
      </c>
      <c r="E687" s="22" t="s">
        <v>183</v>
      </c>
      <c r="F687" s="16" t="s">
        <v>2673</v>
      </c>
      <c r="G687" s="19" t="s">
        <v>2109</v>
      </c>
      <c r="H687" s="57">
        <v>21066736</v>
      </c>
      <c r="I687" s="31" t="s">
        <v>2663</v>
      </c>
      <c r="J687" s="15" t="s">
        <v>1867</v>
      </c>
      <c r="K687" s="39" t="s">
        <v>2110</v>
      </c>
      <c r="L687" s="117"/>
    </row>
    <row r="688" spans="1:23" ht="15.75" customHeight="1" x14ac:dyDescent="0.2">
      <c r="A688" s="48">
        <f t="shared" si="9"/>
        <v>687</v>
      </c>
      <c r="B688" s="48" t="s">
        <v>2111</v>
      </c>
      <c r="C688" s="48" t="s">
        <v>2112</v>
      </c>
      <c r="D688" s="49">
        <v>44690</v>
      </c>
      <c r="E688" s="48" t="s">
        <v>24</v>
      </c>
      <c r="F688" s="16" t="s">
        <v>2673</v>
      </c>
      <c r="G688" s="19" t="s">
        <v>2113</v>
      </c>
      <c r="H688" s="57">
        <v>70665564</v>
      </c>
      <c r="I688" s="31" t="s">
        <v>2663</v>
      </c>
      <c r="J688" s="15" t="s">
        <v>58</v>
      </c>
      <c r="K688" s="39" t="s">
        <v>2114</v>
      </c>
      <c r="L688" s="118"/>
      <c r="M688" s="8"/>
      <c r="N688" s="8"/>
      <c r="O688" s="8"/>
      <c r="P688" s="8"/>
      <c r="Q688" s="8"/>
      <c r="R688" s="8"/>
      <c r="S688" s="8"/>
      <c r="T688" s="8"/>
      <c r="U688" s="8"/>
      <c r="V688" s="8"/>
      <c r="W688" s="8"/>
    </row>
    <row r="689" spans="1:23" ht="15.75" customHeight="1" x14ac:dyDescent="0.2">
      <c r="A689" s="48">
        <f t="shared" si="9"/>
        <v>688</v>
      </c>
      <c r="B689" s="48" t="s">
        <v>2115</v>
      </c>
      <c r="C689" s="48" t="s">
        <v>159</v>
      </c>
      <c r="D689" s="49">
        <v>44721</v>
      </c>
      <c r="E689" s="48" t="s">
        <v>24</v>
      </c>
      <c r="F689" s="16" t="s">
        <v>2673</v>
      </c>
      <c r="G689" s="19" t="s">
        <v>2116</v>
      </c>
      <c r="H689" s="57">
        <v>62735329</v>
      </c>
      <c r="I689" s="31" t="s">
        <v>2663</v>
      </c>
      <c r="J689" s="15" t="s">
        <v>58</v>
      </c>
      <c r="K689" s="39" t="s">
        <v>2117</v>
      </c>
      <c r="L689" s="118"/>
      <c r="M689" s="8"/>
      <c r="N689" s="8"/>
      <c r="O689" s="8"/>
      <c r="P689" s="8"/>
      <c r="Q689" s="8"/>
      <c r="R689" s="8"/>
      <c r="S689" s="8"/>
      <c r="T689" s="8"/>
      <c r="U689" s="8"/>
      <c r="V689" s="8"/>
      <c r="W689" s="8"/>
    </row>
    <row r="690" spans="1:23" ht="15.75" customHeight="1" x14ac:dyDescent="0.2">
      <c r="A690" s="48">
        <f t="shared" si="9"/>
        <v>689</v>
      </c>
      <c r="B690" s="48" t="s">
        <v>2118</v>
      </c>
      <c r="C690" s="48" t="s">
        <v>2112</v>
      </c>
      <c r="D690" s="49">
        <v>44690</v>
      </c>
      <c r="E690" s="48" t="s">
        <v>24</v>
      </c>
      <c r="F690" s="16" t="s">
        <v>2673</v>
      </c>
      <c r="G690" s="19" t="s">
        <v>2119</v>
      </c>
      <c r="H690" s="57">
        <v>73688963</v>
      </c>
      <c r="I690" s="31" t="s">
        <v>2663</v>
      </c>
      <c r="J690" s="15" t="s">
        <v>58</v>
      </c>
      <c r="K690" s="39" t="s">
        <v>2120</v>
      </c>
      <c r="L690" s="118"/>
      <c r="M690" s="8"/>
      <c r="N690" s="8"/>
      <c r="O690" s="8"/>
      <c r="P690" s="8"/>
      <c r="Q690" s="8"/>
      <c r="R690" s="8"/>
      <c r="S690" s="8"/>
      <c r="T690" s="8"/>
      <c r="U690" s="8"/>
      <c r="V690" s="8"/>
      <c r="W690" s="8"/>
    </row>
    <row r="691" spans="1:23" ht="15.75" customHeight="1" x14ac:dyDescent="0.2">
      <c r="A691" s="48">
        <f t="shared" si="9"/>
        <v>690</v>
      </c>
      <c r="B691" s="48" t="s">
        <v>2121</v>
      </c>
      <c r="C691" s="48" t="s">
        <v>239</v>
      </c>
      <c r="D691" s="49">
        <v>44672</v>
      </c>
      <c r="E691" s="48" t="s">
        <v>24</v>
      </c>
      <c r="F691" s="16" t="s">
        <v>2673</v>
      </c>
      <c r="G691" s="19" t="s">
        <v>2122</v>
      </c>
      <c r="H691" s="57">
        <v>36739992</v>
      </c>
      <c r="I691" s="31" t="s">
        <v>2663</v>
      </c>
      <c r="J691" s="15" t="s">
        <v>58</v>
      </c>
      <c r="K691" s="39" t="s">
        <v>2123</v>
      </c>
      <c r="L691" s="118"/>
      <c r="M691" s="8"/>
      <c r="N691" s="8"/>
      <c r="O691" s="8"/>
      <c r="P691" s="8"/>
      <c r="Q691" s="8"/>
      <c r="R691" s="8"/>
      <c r="S691" s="8"/>
      <c r="T691" s="8"/>
      <c r="U691" s="8"/>
      <c r="V691" s="8"/>
      <c r="W691" s="8"/>
    </row>
    <row r="692" spans="1:23" ht="15.75" customHeight="1" x14ac:dyDescent="0.2">
      <c r="A692" s="48">
        <f t="shared" ref="A692:A755" si="10">A691+1</f>
        <v>691</v>
      </c>
      <c r="B692" s="56" t="s">
        <v>2124</v>
      </c>
      <c r="C692" s="48" t="s">
        <v>152</v>
      </c>
      <c r="D692" s="49">
        <v>44805</v>
      </c>
      <c r="E692" s="48" t="s">
        <v>24</v>
      </c>
      <c r="F692" s="16" t="s">
        <v>2673</v>
      </c>
      <c r="G692" s="19" t="s">
        <v>2125</v>
      </c>
      <c r="H692" s="57">
        <v>50973828</v>
      </c>
      <c r="I692" s="31" t="s">
        <v>2663</v>
      </c>
      <c r="J692" s="15" t="s">
        <v>58</v>
      </c>
      <c r="K692" s="39" t="s">
        <v>2126</v>
      </c>
      <c r="L692" s="118"/>
      <c r="M692" s="8"/>
      <c r="N692" s="8"/>
      <c r="O692" s="8"/>
      <c r="P692" s="8"/>
      <c r="Q692" s="8"/>
      <c r="R692" s="8"/>
      <c r="S692" s="8"/>
      <c r="T692" s="8"/>
      <c r="U692" s="8"/>
      <c r="V692" s="8"/>
      <c r="W692" s="8"/>
    </row>
    <row r="693" spans="1:23" ht="15.75" customHeight="1" x14ac:dyDescent="0.2">
      <c r="A693" s="48">
        <f t="shared" si="10"/>
        <v>692</v>
      </c>
      <c r="B693" s="48" t="s">
        <v>2127</v>
      </c>
      <c r="C693" s="48" t="s">
        <v>20</v>
      </c>
      <c r="D693" s="49">
        <v>44686</v>
      </c>
      <c r="E693" s="48" t="s">
        <v>24</v>
      </c>
      <c r="F693" s="16" t="s">
        <v>2673</v>
      </c>
      <c r="G693" s="56" t="s">
        <v>2128</v>
      </c>
      <c r="H693" s="57">
        <v>61766802</v>
      </c>
      <c r="I693" s="31" t="s">
        <v>2663</v>
      </c>
      <c r="J693" s="15" t="s">
        <v>58</v>
      </c>
      <c r="K693" s="39" t="s">
        <v>2129</v>
      </c>
      <c r="L693" s="118"/>
      <c r="M693" s="8"/>
      <c r="N693" s="8"/>
      <c r="O693" s="8"/>
      <c r="P693" s="8"/>
      <c r="Q693" s="8"/>
      <c r="R693" s="8"/>
      <c r="S693" s="8"/>
      <c r="T693" s="8"/>
      <c r="U693" s="8"/>
      <c r="V693" s="8"/>
      <c r="W693" s="8"/>
    </row>
    <row r="694" spans="1:23" ht="15.75" customHeight="1" x14ac:dyDescent="0.2">
      <c r="A694" s="48">
        <f t="shared" si="10"/>
        <v>693</v>
      </c>
      <c r="B694" s="48" t="s">
        <v>2130</v>
      </c>
      <c r="C694" s="48" t="s">
        <v>675</v>
      </c>
      <c r="D694" s="49">
        <v>44679</v>
      </c>
      <c r="E694" s="48" t="s">
        <v>24</v>
      </c>
      <c r="F694" s="16" t="s">
        <v>2673</v>
      </c>
      <c r="G694" s="19" t="s">
        <v>2131</v>
      </c>
      <c r="H694" s="57">
        <v>55187226</v>
      </c>
      <c r="I694" s="31" t="s">
        <v>2663</v>
      </c>
      <c r="J694" s="116" t="s">
        <v>58</v>
      </c>
      <c r="K694" s="39" t="s">
        <v>2132</v>
      </c>
      <c r="L694" s="118"/>
      <c r="M694" s="8"/>
      <c r="N694" s="8"/>
      <c r="O694" s="8"/>
      <c r="P694" s="8"/>
      <c r="Q694" s="8"/>
      <c r="R694" s="8"/>
      <c r="S694" s="8"/>
      <c r="T694" s="8"/>
      <c r="U694" s="8"/>
      <c r="V694" s="8"/>
      <c r="W694" s="8"/>
    </row>
    <row r="695" spans="1:23" ht="15.75" customHeight="1" x14ac:dyDescent="0.2">
      <c r="A695" s="48">
        <f t="shared" si="10"/>
        <v>694</v>
      </c>
      <c r="B695" s="48" t="s">
        <v>2133</v>
      </c>
      <c r="C695" s="48" t="s">
        <v>37</v>
      </c>
      <c r="D695" s="48"/>
      <c r="E695" s="48" t="s">
        <v>24</v>
      </c>
      <c r="F695" s="16" t="s">
        <v>2673</v>
      </c>
      <c r="G695" s="48" t="s">
        <v>2134</v>
      </c>
      <c r="H695" s="48">
        <v>500000000</v>
      </c>
      <c r="I695" s="31" t="s">
        <v>2663</v>
      </c>
      <c r="J695" s="15" t="s">
        <v>2136</v>
      </c>
      <c r="K695" s="39" t="s">
        <v>2135</v>
      </c>
      <c r="L695" s="118"/>
      <c r="M695" s="8"/>
      <c r="N695" s="8"/>
      <c r="O695" s="8"/>
      <c r="P695" s="8"/>
      <c r="Q695" s="8"/>
      <c r="R695" s="8"/>
      <c r="S695" s="8"/>
      <c r="T695" s="8"/>
      <c r="U695" s="8"/>
      <c r="V695" s="8"/>
      <c r="W695" s="8"/>
    </row>
    <row r="696" spans="1:23" ht="15.75" customHeight="1" x14ac:dyDescent="0.2">
      <c r="A696" s="48">
        <f t="shared" si="10"/>
        <v>695</v>
      </c>
      <c r="B696" s="56" t="s">
        <v>2137</v>
      </c>
      <c r="C696" s="48" t="s">
        <v>239</v>
      </c>
      <c r="D696" s="49">
        <v>44651</v>
      </c>
      <c r="E696" s="48" t="s">
        <v>24</v>
      </c>
      <c r="F696" s="16" t="s">
        <v>2673</v>
      </c>
      <c r="G696" s="19" t="s">
        <v>2138</v>
      </c>
      <c r="H696" s="37">
        <v>22532069</v>
      </c>
      <c r="I696" s="31" t="s">
        <v>2663</v>
      </c>
      <c r="J696" s="116" t="s">
        <v>58</v>
      </c>
      <c r="K696" s="39" t="s">
        <v>2139</v>
      </c>
      <c r="L696" s="118"/>
      <c r="M696" s="8"/>
      <c r="N696" s="8"/>
      <c r="O696" s="8"/>
      <c r="P696" s="8"/>
      <c r="Q696" s="8"/>
      <c r="R696" s="8"/>
      <c r="S696" s="8"/>
      <c r="T696" s="8"/>
      <c r="U696" s="8"/>
      <c r="V696" s="8"/>
      <c r="W696" s="8"/>
    </row>
    <row r="697" spans="1:23" ht="15.75" customHeight="1" x14ac:dyDescent="0.2">
      <c r="A697" s="48">
        <f t="shared" si="10"/>
        <v>696</v>
      </c>
      <c r="B697" s="56" t="s">
        <v>2140</v>
      </c>
      <c r="C697" s="48" t="s">
        <v>239</v>
      </c>
      <c r="D697" s="49">
        <v>44768</v>
      </c>
      <c r="E697" s="48" t="s">
        <v>11</v>
      </c>
      <c r="F697" s="16" t="s">
        <v>2673</v>
      </c>
      <c r="G697" s="48" t="s">
        <v>2141</v>
      </c>
      <c r="H697" s="91">
        <v>43883626</v>
      </c>
      <c r="I697" s="31" t="s">
        <v>2663</v>
      </c>
      <c r="J697" s="116" t="s">
        <v>104</v>
      </c>
      <c r="K697" s="39" t="s">
        <v>2142</v>
      </c>
      <c r="L697" s="118"/>
      <c r="M697" s="8"/>
      <c r="N697" s="8"/>
      <c r="O697" s="8"/>
      <c r="P697" s="8"/>
      <c r="Q697" s="8"/>
      <c r="R697" s="8"/>
      <c r="S697" s="8"/>
      <c r="T697" s="8"/>
      <c r="U697" s="8"/>
      <c r="V697" s="8"/>
      <c r="W697" s="8"/>
    </row>
    <row r="698" spans="1:23" ht="15.75" customHeight="1" x14ac:dyDescent="0.2">
      <c r="A698" s="48">
        <f t="shared" si="10"/>
        <v>697</v>
      </c>
      <c r="B698" s="48" t="s">
        <v>182</v>
      </c>
      <c r="C698" s="48" t="s">
        <v>182</v>
      </c>
      <c r="D698" s="48" t="s">
        <v>182</v>
      </c>
      <c r="E698" s="48" t="s">
        <v>665</v>
      </c>
      <c r="F698" s="16" t="s">
        <v>2673</v>
      </c>
      <c r="G698" s="19" t="s">
        <v>2143</v>
      </c>
      <c r="H698" s="37">
        <v>23428029</v>
      </c>
      <c r="I698" s="31" t="s">
        <v>2663</v>
      </c>
      <c r="J698" s="15" t="s">
        <v>883</v>
      </c>
      <c r="K698" s="39" t="s">
        <v>2144</v>
      </c>
      <c r="L698" s="118"/>
      <c r="M698" s="8"/>
      <c r="N698" s="8"/>
      <c r="O698" s="8"/>
      <c r="P698" s="8"/>
      <c r="Q698" s="8"/>
      <c r="R698" s="8"/>
      <c r="S698" s="8"/>
      <c r="T698" s="8"/>
      <c r="U698" s="8"/>
      <c r="V698" s="8"/>
      <c r="W698" s="8"/>
    </row>
    <row r="699" spans="1:23" ht="26.25" customHeight="1" x14ac:dyDescent="0.2">
      <c r="A699" s="48">
        <f t="shared" si="10"/>
        <v>698</v>
      </c>
      <c r="B699" s="56" t="s">
        <v>2145</v>
      </c>
      <c r="C699" s="22" t="s">
        <v>197</v>
      </c>
      <c r="D699" s="49">
        <v>44306</v>
      </c>
      <c r="E699" s="22" t="s">
        <v>160</v>
      </c>
      <c r="F699" s="16" t="s">
        <v>2673</v>
      </c>
      <c r="G699" s="48" t="s">
        <v>2146</v>
      </c>
      <c r="H699" s="23">
        <v>1018542447</v>
      </c>
      <c r="I699" s="31" t="s">
        <v>2663</v>
      </c>
      <c r="J699" s="116" t="s">
        <v>104</v>
      </c>
      <c r="K699" s="33" t="s">
        <v>2147</v>
      </c>
      <c r="L699" s="118"/>
      <c r="M699" s="8"/>
      <c r="N699" s="8"/>
      <c r="O699" s="8"/>
      <c r="P699" s="8"/>
      <c r="Q699" s="8"/>
      <c r="R699" s="8"/>
      <c r="S699" s="8"/>
      <c r="T699" s="8"/>
      <c r="U699" s="8"/>
      <c r="V699" s="8"/>
      <c r="W699" s="8"/>
    </row>
    <row r="700" spans="1:23" ht="15.75" customHeight="1" x14ac:dyDescent="0.2">
      <c r="A700" s="48">
        <f t="shared" si="10"/>
        <v>699</v>
      </c>
      <c r="B700" s="111" t="s">
        <v>2148</v>
      </c>
      <c r="C700" s="19" t="s">
        <v>1385</v>
      </c>
      <c r="D700" s="49">
        <v>44729</v>
      </c>
      <c r="E700" s="19" t="s">
        <v>183</v>
      </c>
      <c r="F700" s="16" t="s">
        <v>2673</v>
      </c>
      <c r="G700" s="19" t="s">
        <v>2149</v>
      </c>
      <c r="H700" s="90">
        <v>20000000</v>
      </c>
      <c r="I700" s="31" t="s">
        <v>2663</v>
      </c>
      <c r="J700" s="15" t="s">
        <v>104</v>
      </c>
      <c r="K700" s="39" t="s">
        <v>2150</v>
      </c>
      <c r="L700" s="118"/>
      <c r="M700" s="8"/>
      <c r="N700" s="8"/>
      <c r="O700" s="8"/>
      <c r="P700" s="8"/>
      <c r="Q700" s="8"/>
      <c r="R700" s="8"/>
      <c r="S700" s="8"/>
      <c r="T700" s="8"/>
      <c r="U700" s="8"/>
      <c r="V700" s="8"/>
      <c r="W700" s="8"/>
    </row>
    <row r="701" spans="1:23" ht="15.75" customHeight="1" x14ac:dyDescent="0.2">
      <c r="A701" s="48">
        <f t="shared" si="10"/>
        <v>700</v>
      </c>
      <c r="B701" s="48" t="s">
        <v>2151</v>
      </c>
      <c r="C701" s="48" t="s">
        <v>2152</v>
      </c>
      <c r="D701" s="49">
        <v>44976</v>
      </c>
      <c r="E701" s="48" t="s">
        <v>24</v>
      </c>
      <c r="F701" s="16" t="s">
        <v>2673</v>
      </c>
      <c r="G701" s="19" t="s">
        <v>2153</v>
      </c>
      <c r="H701" s="80">
        <v>2442962000</v>
      </c>
      <c r="I701" s="31" t="s">
        <v>2663</v>
      </c>
      <c r="J701" s="15" t="s">
        <v>883</v>
      </c>
      <c r="K701" s="39" t="s">
        <v>2154</v>
      </c>
      <c r="L701" s="118"/>
      <c r="M701" s="8"/>
      <c r="N701" s="8"/>
      <c r="O701" s="8"/>
      <c r="P701" s="8"/>
      <c r="Q701" s="8"/>
      <c r="R701" s="8"/>
      <c r="S701" s="8"/>
      <c r="T701" s="8"/>
      <c r="U701" s="8"/>
      <c r="V701" s="8"/>
      <c r="W701" s="8"/>
    </row>
    <row r="702" spans="1:23" ht="15.75" customHeight="1" x14ac:dyDescent="0.2">
      <c r="A702" s="48">
        <f t="shared" si="10"/>
        <v>701</v>
      </c>
      <c r="B702" s="48" t="s">
        <v>2155</v>
      </c>
      <c r="C702" s="48" t="s">
        <v>175</v>
      </c>
      <c r="D702" s="42">
        <v>44862</v>
      </c>
      <c r="E702" s="48" t="s">
        <v>24</v>
      </c>
      <c r="F702" s="16" t="s">
        <v>2673</v>
      </c>
      <c r="G702" s="19" t="s">
        <v>2156</v>
      </c>
      <c r="H702" s="61">
        <v>61192375</v>
      </c>
      <c r="I702" s="31" t="s">
        <v>2663</v>
      </c>
      <c r="J702" s="116" t="s">
        <v>58</v>
      </c>
      <c r="K702" s="39" t="s">
        <v>2157</v>
      </c>
      <c r="L702" s="118"/>
      <c r="M702" s="8"/>
      <c r="N702" s="8"/>
      <c r="O702" s="8"/>
      <c r="P702" s="8"/>
      <c r="Q702" s="8"/>
      <c r="R702" s="8"/>
      <c r="S702" s="8"/>
      <c r="T702" s="8"/>
      <c r="U702" s="8"/>
      <c r="V702" s="8"/>
      <c r="W702" s="8"/>
    </row>
    <row r="703" spans="1:23" ht="15.75" customHeight="1" x14ac:dyDescent="0.2">
      <c r="A703" s="48">
        <f t="shared" si="10"/>
        <v>702</v>
      </c>
      <c r="B703" s="48" t="s">
        <v>2158</v>
      </c>
      <c r="C703" s="48" t="s">
        <v>152</v>
      </c>
      <c r="D703" s="48" t="s">
        <v>182</v>
      </c>
      <c r="E703" s="48" t="s">
        <v>24</v>
      </c>
      <c r="F703" s="16" t="s">
        <v>2673</v>
      </c>
      <c r="G703" s="48" t="s">
        <v>2159</v>
      </c>
      <c r="H703" s="61">
        <v>3158844</v>
      </c>
      <c r="I703" s="31" t="s">
        <v>2663</v>
      </c>
      <c r="J703" s="116" t="s">
        <v>58</v>
      </c>
      <c r="K703" s="39" t="s">
        <v>2160</v>
      </c>
      <c r="L703" s="118"/>
      <c r="M703" s="8"/>
      <c r="N703" s="8"/>
      <c r="O703" s="8"/>
      <c r="P703" s="8"/>
      <c r="Q703" s="8"/>
      <c r="R703" s="8"/>
      <c r="S703" s="8"/>
      <c r="T703" s="8"/>
      <c r="U703" s="8"/>
      <c r="V703" s="8"/>
      <c r="W703" s="8"/>
    </row>
    <row r="704" spans="1:23" ht="15.75" customHeight="1" x14ac:dyDescent="0.2">
      <c r="A704" s="48">
        <f t="shared" si="10"/>
        <v>703</v>
      </c>
      <c r="B704" s="78" t="s">
        <v>2161</v>
      </c>
      <c r="C704" s="48" t="s">
        <v>1385</v>
      </c>
      <c r="D704" s="42">
        <v>44895</v>
      </c>
      <c r="E704" s="48" t="s">
        <v>183</v>
      </c>
      <c r="F704" s="16" t="s">
        <v>2673</v>
      </c>
      <c r="G704" s="19" t="s">
        <v>2162</v>
      </c>
      <c r="H704" s="112">
        <v>10600238</v>
      </c>
      <c r="I704" s="31" t="s">
        <v>2663</v>
      </c>
      <c r="J704" s="15" t="s">
        <v>883</v>
      </c>
      <c r="K704" s="39" t="s">
        <v>2163</v>
      </c>
      <c r="L704" s="118"/>
      <c r="M704" s="8"/>
      <c r="N704" s="8"/>
      <c r="O704" s="8"/>
      <c r="P704" s="8"/>
      <c r="Q704" s="8"/>
      <c r="R704" s="8"/>
      <c r="S704" s="8"/>
      <c r="T704" s="8"/>
      <c r="U704" s="8"/>
      <c r="V704" s="8"/>
      <c r="W704" s="8"/>
    </row>
    <row r="705" spans="1:23" ht="15.75" customHeight="1" x14ac:dyDescent="0.2">
      <c r="A705" s="48">
        <f t="shared" si="10"/>
        <v>704</v>
      </c>
      <c r="B705" s="78" t="s">
        <v>2164</v>
      </c>
      <c r="C705" s="48" t="s">
        <v>2165</v>
      </c>
      <c r="D705" s="42">
        <v>44895</v>
      </c>
      <c r="E705" s="48" t="s">
        <v>183</v>
      </c>
      <c r="F705" s="16" t="s">
        <v>2673</v>
      </c>
      <c r="G705" s="19" t="s">
        <v>2166</v>
      </c>
      <c r="H705" s="112">
        <v>10600238</v>
      </c>
      <c r="I705" s="31" t="s">
        <v>2663</v>
      </c>
      <c r="J705" s="15" t="s">
        <v>883</v>
      </c>
      <c r="K705" s="39" t="s">
        <v>2167</v>
      </c>
      <c r="L705" s="118"/>
      <c r="M705" s="8"/>
      <c r="N705" s="8"/>
      <c r="O705" s="8"/>
      <c r="P705" s="8"/>
      <c r="Q705" s="8"/>
      <c r="R705" s="8"/>
      <c r="S705" s="8"/>
      <c r="T705" s="8"/>
      <c r="U705" s="8"/>
      <c r="V705" s="8"/>
      <c r="W705" s="8"/>
    </row>
    <row r="706" spans="1:23" ht="15.75" customHeight="1" x14ac:dyDescent="0.2">
      <c r="A706" s="48">
        <f t="shared" si="10"/>
        <v>705</v>
      </c>
      <c r="B706" s="113" t="s">
        <v>2168</v>
      </c>
      <c r="C706" s="48" t="s">
        <v>197</v>
      </c>
      <c r="D706" s="49">
        <v>44817</v>
      </c>
      <c r="E706" s="48" t="s">
        <v>50</v>
      </c>
      <c r="F706" s="16" t="s">
        <v>2673</v>
      </c>
      <c r="G706" s="48" t="s">
        <v>2169</v>
      </c>
      <c r="H706" s="48">
        <v>0</v>
      </c>
      <c r="I706" s="31" t="s">
        <v>2663</v>
      </c>
      <c r="J706" s="116" t="s">
        <v>14</v>
      </c>
      <c r="K706" s="39" t="s">
        <v>2170</v>
      </c>
      <c r="L706" s="118"/>
      <c r="M706" s="8"/>
      <c r="N706" s="8"/>
      <c r="O706" s="8"/>
      <c r="P706" s="8"/>
      <c r="Q706" s="8"/>
      <c r="R706" s="8"/>
      <c r="S706" s="8"/>
      <c r="T706" s="8"/>
      <c r="U706" s="8"/>
      <c r="V706" s="8"/>
      <c r="W706" s="8"/>
    </row>
    <row r="707" spans="1:23" ht="15.75" customHeight="1" x14ac:dyDescent="0.2">
      <c r="A707" s="48">
        <f t="shared" si="10"/>
        <v>706</v>
      </c>
      <c r="B707" s="56" t="s">
        <v>2171</v>
      </c>
      <c r="C707" s="48" t="s">
        <v>239</v>
      </c>
      <c r="D707" s="42">
        <v>44845</v>
      </c>
      <c r="E707" s="48" t="s">
        <v>24</v>
      </c>
      <c r="F707" s="16" t="s">
        <v>2673</v>
      </c>
      <c r="G707" s="48" t="s">
        <v>2172</v>
      </c>
      <c r="H707" s="37">
        <v>30000000</v>
      </c>
      <c r="I707" s="31" t="s">
        <v>2663</v>
      </c>
      <c r="J707" s="116" t="s">
        <v>104</v>
      </c>
      <c r="K707" s="39" t="s">
        <v>2173</v>
      </c>
      <c r="L707" s="118"/>
      <c r="M707" s="8"/>
      <c r="N707" s="8"/>
      <c r="O707" s="8"/>
      <c r="P707" s="8"/>
      <c r="Q707" s="8"/>
      <c r="R707" s="8"/>
      <c r="S707" s="8"/>
      <c r="T707" s="8"/>
      <c r="U707" s="8"/>
      <c r="V707" s="8"/>
      <c r="W707" s="8"/>
    </row>
    <row r="708" spans="1:23" ht="15.75" customHeight="1" x14ac:dyDescent="0.2">
      <c r="A708" s="48">
        <f t="shared" si="10"/>
        <v>707</v>
      </c>
      <c r="B708" s="48" t="s">
        <v>2174</v>
      </c>
      <c r="C708" s="48" t="s">
        <v>675</v>
      </c>
      <c r="D708" s="42">
        <v>44882</v>
      </c>
      <c r="E708" s="48" t="s">
        <v>50</v>
      </c>
      <c r="F708" s="16" t="s">
        <v>2673</v>
      </c>
      <c r="G708" s="19" t="s">
        <v>544</v>
      </c>
      <c r="H708" s="48">
        <v>0</v>
      </c>
      <c r="I708" s="31" t="s">
        <v>2663</v>
      </c>
      <c r="J708" s="116" t="s">
        <v>14</v>
      </c>
      <c r="K708" s="39" t="s">
        <v>2175</v>
      </c>
      <c r="L708" s="118"/>
      <c r="M708" s="8"/>
      <c r="N708" s="8"/>
      <c r="O708" s="8"/>
      <c r="P708" s="8"/>
      <c r="Q708" s="8"/>
      <c r="R708" s="8"/>
      <c r="S708" s="8"/>
      <c r="T708" s="8"/>
      <c r="U708" s="8"/>
      <c r="V708" s="8"/>
      <c r="W708" s="8"/>
    </row>
    <row r="709" spans="1:23" ht="15.75" customHeight="1" x14ac:dyDescent="0.2">
      <c r="A709" s="48">
        <f t="shared" si="10"/>
        <v>708</v>
      </c>
      <c r="B709" s="48" t="s">
        <v>182</v>
      </c>
      <c r="C709" s="48" t="s">
        <v>182</v>
      </c>
      <c r="D709" s="48" t="s">
        <v>182</v>
      </c>
      <c r="E709" s="48" t="s">
        <v>24</v>
      </c>
      <c r="F709" s="16" t="s">
        <v>2673</v>
      </c>
      <c r="G709" s="19" t="s">
        <v>2176</v>
      </c>
      <c r="H709" s="37">
        <v>20018052</v>
      </c>
      <c r="I709" s="31" t="s">
        <v>2663</v>
      </c>
      <c r="J709" s="116" t="s">
        <v>58</v>
      </c>
      <c r="K709" s="39" t="s">
        <v>1323</v>
      </c>
      <c r="L709" s="118"/>
      <c r="M709" s="8"/>
      <c r="N709" s="8"/>
      <c r="O709" s="8"/>
      <c r="P709" s="8"/>
      <c r="Q709" s="8"/>
      <c r="R709" s="8"/>
      <c r="S709" s="8"/>
      <c r="T709" s="8"/>
      <c r="U709" s="8"/>
      <c r="V709" s="8"/>
      <c r="W709" s="8"/>
    </row>
    <row r="710" spans="1:23" ht="15.75" customHeight="1" x14ac:dyDescent="0.2">
      <c r="A710" s="48">
        <f t="shared" si="10"/>
        <v>709</v>
      </c>
      <c r="B710" s="48" t="s">
        <v>2177</v>
      </c>
      <c r="C710" s="48" t="s">
        <v>2178</v>
      </c>
      <c r="D710" s="49">
        <v>44956</v>
      </c>
      <c r="E710" s="48" t="s">
        <v>24</v>
      </c>
      <c r="F710" s="16" t="s">
        <v>2673</v>
      </c>
      <c r="G710" s="22" t="s">
        <v>2179</v>
      </c>
      <c r="H710" s="45">
        <v>5915339</v>
      </c>
      <c r="I710" s="31" t="s">
        <v>2663</v>
      </c>
      <c r="J710" s="116" t="s">
        <v>167</v>
      </c>
      <c r="K710" s="39" t="s">
        <v>2180</v>
      </c>
      <c r="L710" s="118"/>
      <c r="M710" s="8"/>
      <c r="N710" s="8"/>
      <c r="O710" s="8"/>
      <c r="P710" s="8"/>
      <c r="Q710" s="8"/>
      <c r="R710" s="8"/>
      <c r="S710" s="8"/>
      <c r="T710" s="8"/>
      <c r="U710" s="8"/>
      <c r="V710" s="8"/>
      <c r="W710" s="8"/>
    </row>
    <row r="711" spans="1:23" ht="15.75" customHeight="1" x14ac:dyDescent="0.2">
      <c r="A711" s="48">
        <f t="shared" si="10"/>
        <v>710</v>
      </c>
      <c r="B711" s="48" t="s">
        <v>182</v>
      </c>
      <c r="C711" s="48" t="s">
        <v>182</v>
      </c>
      <c r="D711" s="48" t="s">
        <v>182</v>
      </c>
      <c r="E711" s="48" t="s">
        <v>24</v>
      </c>
      <c r="F711" s="16" t="s">
        <v>2673</v>
      </c>
      <c r="G711" s="46" t="s">
        <v>2181</v>
      </c>
      <c r="H711" s="63">
        <v>114279430</v>
      </c>
      <c r="I711" s="31" t="s">
        <v>2663</v>
      </c>
      <c r="J711" s="116" t="s">
        <v>58</v>
      </c>
      <c r="K711" s="39" t="s">
        <v>2182</v>
      </c>
      <c r="L711" s="118"/>
      <c r="M711" s="8"/>
      <c r="N711" s="8"/>
      <c r="O711" s="8"/>
      <c r="P711" s="8"/>
      <c r="Q711" s="8"/>
      <c r="R711" s="8"/>
      <c r="S711" s="8"/>
      <c r="T711" s="8"/>
      <c r="U711" s="8"/>
      <c r="V711" s="8"/>
      <c r="W711" s="8"/>
    </row>
    <row r="712" spans="1:23" ht="15.75" customHeight="1" x14ac:dyDescent="0.2">
      <c r="A712" s="48">
        <f t="shared" si="10"/>
        <v>711</v>
      </c>
      <c r="B712" s="48" t="s">
        <v>182</v>
      </c>
      <c r="C712" s="48" t="s">
        <v>182</v>
      </c>
      <c r="D712" s="48" t="s">
        <v>182</v>
      </c>
      <c r="E712" s="48" t="s">
        <v>24</v>
      </c>
      <c r="F712" s="16" t="s">
        <v>2673</v>
      </c>
      <c r="G712" s="56" t="s">
        <v>2183</v>
      </c>
      <c r="H712" s="26">
        <v>97333885</v>
      </c>
      <c r="I712" s="31" t="s">
        <v>2663</v>
      </c>
      <c r="J712" s="116" t="s">
        <v>58</v>
      </c>
      <c r="K712" s="39" t="s">
        <v>451</v>
      </c>
      <c r="L712" s="118"/>
      <c r="M712" s="8"/>
      <c r="N712" s="8"/>
      <c r="O712" s="8"/>
      <c r="P712" s="8"/>
      <c r="Q712" s="8"/>
      <c r="R712" s="8"/>
      <c r="S712" s="8"/>
      <c r="T712" s="8"/>
      <c r="U712" s="8"/>
      <c r="V712" s="8"/>
      <c r="W712" s="8"/>
    </row>
    <row r="713" spans="1:23" ht="15.75" customHeight="1" x14ac:dyDescent="0.2">
      <c r="A713" s="48">
        <f t="shared" si="10"/>
        <v>712</v>
      </c>
      <c r="B713" s="48" t="s">
        <v>182</v>
      </c>
      <c r="C713" s="48" t="s">
        <v>182</v>
      </c>
      <c r="D713" s="48" t="s">
        <v>182</v>
      </c>
      <c r="E713" s="48" t="s">
        <v>24</v>
      </c>
      <c r="F713" s="16" t="s">
        <v>2673</v>
      </c>
      <c r="G713" s="19" t="s">
        <v>2184</v>
      </c>
      <c r="H713" s="26">
        <v>75420469</v>
      </c>
      <c r="I713" s="31" t="s">
        <v>2663</v>
      </c>
      <c r="J713" s="116" t="s">
        <v>58</v>
      </c>
      <c r="K713" s="39" t="s">
        <v>451</v>
      </c>
      <c r="L713" s="118"/>
      <c r="M713" s="8"/>
      <c r="N713" s="8"/>
      <c r="O713" s="8"/>
      <c r="P713" s="8"/>
      <c r="Q713" s="8"/>
      <c r="R713" s="8"/>
      <c r="S713" s="8"/>
      <c r="T713" s="8"/>
      <c r="U713" s="8"/>
      <c r="V713" s="8"/>
      <c r="W713" s="8"/>
    </row>
    <row r="714" spans="1:23" ht="15.75" customHeight="1" x14ac:dyDescent="0.2">
      <c r="A714" s="48">
        <f t="shared" si="10"/>
        <v>713</v>
      </c>
      <c r="B714" s="48" t="s">
        <v>182</v>
      </c>
      <c r="C714" s="48" t="s">
        <v>182</v>
      </c>
      <c r="D714" s="48" t="s">
        <v>182</v>
      </c>
      <c r="E714" s="48" t="s">
        <v>24</v>
      </c>
      <c r="F714" s="16" t="s">
        <v>2673</v>
      </c>
      <c r="G714" s="56" t="s">
        <v>2185</v>
      </c>
      <c r="H714" s="26">
        <v>114279430</v>
      </c>
      <c r="I714" s="31" t="s">
        <v>2663</v>
      </c>
      <c r="J714" s="116" t="s">
        <v>58</v>
      </c>
      <c r="K714" s="39" t="s">
        <v>451</v>
      </c>
      <c r="L714" s="118"/>
      <c r="M714" s="8"/>
      <c r="N714" s="8"/>
      <c r="O714" s="8"/>
      <c r="P714" s="8"/>
      <c r="Q714" s="8"/>
      <c r="R714" s="8"/>
      <c r="S714" s="8"/>
      <c r="T714" s="8"/>
      <c r="U714" s="8"/>
      <c r="V714" s="8"/>
      <c r="W714" s="8"/>
    </row>
    <row r="715" spans="1:23" ht="15.75" customHeight="1" x14ac:dyDescent="0.2">
      <c r="A715" s="48">
        <f t="shared" si="10"/>
        <v>714</v>
      </c>
      <c r="B715" s="48" t="s">
        <v>182</v>
      </c>
      <c r="C715" s="48" t="s">
        <v>182</v>
      </c>
      <c r="D715" s="48" t="s">
        <v>182</v>
      </c>
      <c r="E715" s="48" t="s">
        <v>24</v>
      </c>
      <c r="F715" s="16" t="s">
        <v>2673</v>
      </c>
      <c r="G715" s="56" t="s">
        <v>2186</v>
      </c>
      <c r="H715" s="45">
        <v>99131477</v>
      </c>
      <c r="I715" s="31" t="s">
        <v>2663</v>
      </c>
      <c r="J715" s="116" t="s">
        <v>2188</v>
      </c>
      <c r="K715" s="33" t="s">
        <v>2187</v>
      </c>
      <c r="L715" s="118"/>
      <c r="M715" s="8"/>
      <c r="N715" s="8"/>
      <c r="O715" s="8"/>
      <c r="P715" s="8"/>
      <c r="Q715" s="8"/>
      <c r="R715" s="8"/>
      <c r="S715" s="8"/>
      <c r="T715" s="8"/>
      <c r="U715" s="8"/>
      <c r="V715" s="8"/>
      <c r="W715" s="8"/>
    </row>
    <row r="716" spans="1:23" ht="15.75" customHeight="1" x14ac:dyDescent="0.2">
      <c r="A716" s="48">
        <f t="shared" si="10"/>
        <v>715</v>
      </c>
      <c r="B716" s="48" t="s">
        <v>182</v>
      </c>
      <c r="C716" s="48" t="s">
        <v>182</v>
      </c>
      <c r="D716" s="48" t="s">
        <v>182</v>
      </c>
      <c r="E716" s="48" t="s">
        <v>11</v>
      </c>
      <c r="F716" s="16" t="s">
        <v>2673</v>
      </c>
      <c r="G716" s="48" t="s">
        <v>518</v>
      </c>
      <c r="H716" s="45">
        <v>860996362</v>
      </c>
      <c r="I716" s="31" t="s">
        <v>2663</v>
      </c>
      <c r="J716" s="116" t="s">
        <v>2188</v>
      </c>
      <c r="K716" s="33" t="s">
        <v>2189</v>
      </c>
      <c r="L716" s="118"/>
      <c r="M716" s="8"/>
      <c r="N716" s="8"/>
      <c r="O716" s="8"/>
      <c r="P716" s="8"/>
      <c r="Q716" s="8"/>
      <c r="R716" s="8"/>
      <c r="S716" s="8"/>
      <c r="T716" s="8"/>
      <c r="U716" s="8"/>
      <c r="V716" s="8"/>
      <c r="W716" s="8"/>
    </row>
    <row r="717" spans="1:23" ht="15.75" customHeight="1" x14ac:dyDescent="0.2">
      <c r="A717" s="48">
        <f t="shared" si="10"/>
        <v>716</v>
      </c>
      <c r="B717" s="13" t="s">
        <v>182</v>
      </c>
      <c r="C717" s="15" t="s">
        <v>182</v>
      </c>
      <c r="D717" s="15" t="s">
        <v>182</v>
      </c>
      <c r="E717" s="15" t="s">
        <v>24</v>
      </c>
      <c r="F717" s="16" t="s">
        <v>2673</v>
      </c>
      <c r="G717" s="22" t="s">
        <v>1875</v>
      </c>
      <c r="H717" s="45">
        <v>75349988</v>
      </c>
      <c r="I717" s="31" t="s">
        <v>2663</v>
      </c>
      <c r="J717" s="116" t="s">
        <v>58</v>
      </c>
      <c r="K717" s="39" t="s">
        <v>464</v>
      </c>
      <c r="L717" s="118"/>
      <c r="M717" s="8"/>
      <c r="N717" s="8"/>
      <c r="O717" s="8"/>
      <c r="P717" s="8"/>
      <c r="Q717" s="8"/>
      <c r="R717" s="8"/>
      <c r="S717" s="8"/>
      <c r="T717" s="8"/>
      <c r="U717" s="8"/>
      <c r="V717" s="8"/>
      <c r="W717" s="8"/>
    </row>
    <row r="718" spans="1:23" ht="15.75" customHeight="1" x14ac:dyDescent="0.2">
      <c r="A718" s="48">
        <f t="shared" si="10"/>
        <v>717</v>
      </c>
      <c r="B718" s="13" t="s">
        <v>182</v>
      </c>
      <c r="C718" s="15" t="s">
        <v>182</v>
      </c>
      <c r="D718" s="15" t="s">
        <v>182</v>
      </c>
      <c r="E718" s="15" t="s">
        <v>24</v>
      </c>
      <c r="F718" s="16" t="s">
        <v>2673</v>
      </c>
      <c r="G718" s="22" t="s">
        <v>2190</v>
      </c>
      <c r="H718" s="45">
        <v>71861049</v>
      </c>
      <c r="I718" s="31" t="s">
        <v>2663</v>
      </c>
      <c r="J718" s="116" t="s">
        <v>58</v>
      </c>
      <c r="K718" s="39" t="s">
        <v>464</v>
      </c>
      <c r="L718" s="118"/>
      <c r="M718" s="8"/>
      <c r="N718" s="8"/>
      <c r="O718" s="8"/>
      <c r="P718" s="8"/>
      <c r="Q718" s="8"/>
      <c r="R718" s="8"/>
      <c r="S718" s="8"/>
      <c r="T718" s="8"/>
      <c r="U718" s="8"/>
      <c r="V718" s="8"/>
      <c r="W718" s="8"/>
    </row>
    <row r="719" spans="1:23" ht="15.75" customHeight="1" x14ac:dyDescent="0.2">
      <c r="A719" s="48">
        <f t="shared" si="10"/>
        <v>718</v>
      </c>
      <c r="B719" s="13" t="s">
        <v>182</v>
      </c>
      <c r="C719" s="15" t="s">
        <v>182</v>
      </c>
      <c r="D719" s="15" t="s">
        <v>182</v>
      </c>
      <c r="E719" s="15" t="s">
        <v>24</v>
      </c>
      <c r="F719" s="16" t="s">
        <v>2673</v>
      </c>
      <c r="G719" s="22" t="s">
        <v>2191</v>
      </c>
      <c r="H719" s="45">
        <v>111671517</v>
      </c>
      <c r="I719" s="31" t="s">
        <v>2663</v>
      </c>
      <c r="J719" s="116" t="s">
        <v>58</v>
      </c>
      <c r="K719" s="39" t="s">
        <v>464</v>
      </c>
      <c r="L719" s="118"/>
      <c r="M719" s="8"/>
      <c r="N719" s="8"/>
      <c r="O719" s="8"/>
      <c r="P719" s="8"/>
      <c r="Q719" s="8"/>
      <c r="R719" s="8"/>
      <c r="S719" s="8"/>
      <c r="T719" s="8"/>
      <c r="U719" s="8"/>
      <c r="V719" s="8"/>
      <c r="W719" s="8"/>
    </row>
    <row r="720" spans="1:23" ht="15.75" customHeight="1" x14ac:dyDescent="0.2">
      <c r="A720" s="48">
        <f t="shared" si="10"/>
        <v>719</v>
      </c>
      <c r="B720" s="46" t="s">
        <v>2192</v>
      </c>
      <c r="C720" s="19" t="s">
        <v>239</v>
      </c>
      <c r="D720" s="41">
        <v>44600</v>
      </c>
      <c r="E720" s="19" t="s">
        <v>24</v>
      </c>
      <c r="F720" s="16" t="s">
        <v>2673</v>
      </c>
      <c r="G720" s="19" t="s">
        <v>2194</v>
      </c>
      <c r="H720" s="26" t="s">
        <v>2193</v>
      </c>
      <c r="I720" s="31" t="s">
        <v>2663</v>
      </c>
      <c r="J720" s="15" t="s">
        <v>58</v>
      </c>
      <c r="K720" s="39" t="s">
        <v>2195</v>
      </c>
      <c r="L720" s="118"/>
      <c r="M720" s="8"/>
      <c r="N720" s="8"/>
      <c r="O720" s="8"/>
      <c r="P720" s="8"/>
      <c r="Q720" s="8"/>
      <c r="R720" s="8"/>
      <c r="S720" s="8"/>
      <c r="T720" s="8"/>
      <c r="U720" s="8"/>
      <c r="V720" s="8"/>
      <c r="W720" s="8"/>
    </row>
    <row r="721" spans="1:23" ht="15.75" customHeight="1" x14ac:dyDescent="0.2">
      <c r="A721" s="48">
        <f t="shared" si="10"/>
        <v>720</v>
      </c>
      <c r="B721" s="19" t="s">
        <v>2196</v>
      </c>
      <c r="C721" s="19" t="s">
        <v>20</v>
      </c>
      <c r="D721" s="41">
        <v>44592</v>
      </c>
      <c r="E721" s="19" t="s">
        <v>24</v>
      </c>
      <c r="F721" s="16" t="s">
        <v>2673</v>
      </c>
      <c r="G721" s="19" t="s">
        <v>2198</v>
      </c>
      <c r="H721" s="26" t="s">
        <v>2197</v>
      </c>
      <c r="I721" s="31" t="s">
        <v>2663</v>
      </c>
      <c r="J721" s="15" t="s">
        <v>58</v>
      </c>
      <c r="K721" s="39" t="s">
        <v>2199</v>
      </c>
      <c r="L721" s="118"/>
      <c r="M721" s="8"/>
      <c r="N721" s="8"/>
      <c r="O721" s="8"/>
      <c r="P721" s="8"/>
      <c r="Q721" s="8"/>
      <c r="R721" s="8"/>
      <c r="S721" s="8"/>
      <c r="T721" s="8"/>
      <c r="U721" s="8"/>
      <c r="V721" s="8"/>
      <c r="W721" s="8"/>
    </row>
    <row r="722" spans="1:23" ht="15.75" customHeight="1" x14ac:dyDescent="0.2">
      <c r="A722" s="48">
        <f t="shared" si="10"/>
        <v>721</v>
      </c>
      <c r="B722" s="19" t="s">
        <v>2200</v>
      </c>
      <c r="C722" s="19" t="s">
        <v>675</v>
      </c>
      <c r="D722" s="41">
        <v>44672</v>
      </c>
      <c r="E722" s="19" t="s">
        <v>24</v>
      </c>
      <c r="F722" s="16" t="s">
        <v>2673</v>
      </c>
      <c r="G722" s="19" t="s">
        <v>2202</v>
      </c>
      <c r="H722" s="26" t="s">
        <v>2201</v>
      </c>
      <c r="I722" s="31" t="s">
        <v>2663</v>
      </c>
      <c r="J722" s="15" t="s">
        <v>58</v>
      </c>
      <c r="K722" s="39" t="s">
        <v>2203</v>
      </c>
      <c r="L722" s="118"/>
      <c r="M722" s="8"/>
      <c r="N722" s="8"/>
      <c r="O722" s="8"/>
      <c r="P722" s="8"/>
      <c r="Q722" s="8"/>
      <c r="R722" s="8"/>
      <c r="S722" s="8"/>
      <c r="T722" s="8"/>
      <c r="U722" s="8"/>
      <c r="V722" s="8"/>
      <c r="W722" s="8"/>
    </row>
    <row r="723" spans="1:23" ht="15.75" customHeight="1" x14ac:dyDescent="0.2">
      <c r="A723" s="48">
        <f t="shared" si="10"/>
        <v>722</v>
      </c>
      <c r="B723" s="19" t="s">
        <v>2204</v>
      </c>
      <c r="C723" s="19" t="s">
        <v>20</v>
      </c>
      <c r="D723" s="41">
        <v>44592</v>
      </c>
      <c r="E723" s="19" t="s">
        <v>24</v>
      </c>
      <c r="F723" s="16" t="s">
        <v>2673</v>
      </c>
      <c r="G723" s="19" t="s">
        <v>2206</v>
      </c>
      <c r="H723" s="26" t="s">
        <v>2205</v>
      </c>
      <c r="I723" s="31" t="s">
        <v>2663</v>
      </c>
      <c r="J723" s="15" t="s">
        <v>58</v>
      </c>
      <c r="K723" s="39" t="s">
        <v>2207</v>
      </c>
      <c r="L723" s="118"/>
      <c r="M723" s="8"/>
      <c r="N723" s="8"/>
      <c r="O723" s="8"/>
      <c r="P723" s="8"/>
      <c r="Q723" s="8"/>
      <c r="R723" s="8"/>
      <c r="S723" s="8"/>
      <c r="T723" s="8"/>
      <c r="U723" s="8"/>
      <c r="V723" s="8"/>
      <c r="W723" s="8"/>
    </row>
    <row r="724" spans="1:23" ht="15.75" customHeight="1" x14ac:dyDescent="0.2">
      <c r="A724" s="48">
        <f t="shared" si="10"/>
        <v>723</v>
      </c>
      <c r="B724" s="46" t="s">
        <v>2208</v>
      </c>
      <c r="C724" s="19" t="s">
        <v>106</v>
      </c>
      <c r="D724" s="41">
        <v>44700</v>
      </c>
      <c r="E724" s="19" t="s">
        <v>24</v>
      </c>
      <c r="F724" s="16" t="s">
        <v>2673</v>
      </c>
      <c r="G724" s="46" t="s">
        <v>2210</v>
      </c>
      <c r="H724" s="26" t="s">
        <v>2209</v>
      </c>
      <c r="I724" s="31" t="s">
        <v>2663</v>
      </c>
      <c r="J724" s="15" t="s">
        <v>58</v>
      </c>
      <c r="K724" s="39" t="s">
        <v>2211</v>
      </c>
      <c r="L724" s="118"/>
      <c r="M724" s="8"/>
      <c r="N724" s="8"/>
      <c r="O724" s="8"/>
      <c r="P724" s="8"/>
      <c r="Q724" s="8"/>
      <c r="R724" s="8"/>
      <c r="S724" s="8"/>
      <c r="T724" s="8"/>
      <c r="U724" s="8"/>
      <c r="V724" s="8"/>
      <c r="W724" s="8"/>
    </row>
    <row r="725" spans="1:23" ht="15.75" customHeight="1" x14ac:dyDescent="0.2">
      <c r="A725" s="48">
        <f t="shared" si="10"/>
        <v>724</v>
      </c>
      <c r="B725" s="22" t="s">
        <v>2212</v>
      </c>
      <c r="C725" s="19" t="s">
        <v>358</v>
      </c>
      <c r="D725" s="41">
        <v>44669</v>
      </c>
      <c r="E725" s="19" t="s">
        <v>24</v>
      </c>
      <c r="F725" s="16" t="s">
        <v>2673</v>
      </c>
      <c r="G725" s="19" t="s">
        <v>2214</v>
      </c>
      <c r="H725" s="26" t="s">
        <v>2213</v>
      </c>
      <c r="I725" s="31" t="s">
        <v>2663</v>
      </c>
      <c r="J725" s="15" t="s">
        <v>58</v>
      </c>
      <c r="K725" s="39" t="s">
        <v>2215</v>
      </c>
      <c r="L725" s="118"/>
      <c r="M725" s="8"/>
      <c r="N725" s="8"/>
      <c r="O725" s="8"/>
      <c r="P725" s="8"/>
      <c r="Q725" s="8"/>
      <c r="R725" s="8"/>
      <c r="S725" s="8"/>
      <c r="T725" s="8"/>
      <c r="U725" s="8"/>
      <c r="V725" s="8"/>
      <c r="W725" s="8"/>
    </row>
    <row r="726" spans="1:23" ht="15.75" customHeight="1" x14ac:dyDescent="0.2">
      <c r="A726" s="48">
        <f t="shared" si="10"/>
        <v>725</v>
      </c>
      <c r="B726" s="19" t="s">
        <v>2216</v>
      </c>
      <c r="C726" s="19" t="s">
        <v>498</v>
      </c>
      <c r="D726" s="41">
        <v>44600</v>
      </c>
      <c r="E726" s="19" t="s">
        <v>24</v>
      </c>
      <c r="F726" s="16" t="s">
        <v>2673</v>
      </c>
      <c r="G726" s="19" t="s">
        <v>2218</v>
      </c>
      <c r="H726" s="26" t="s">
        <v>2217</v>
      </c>
      <c r="I726" s="31" t="s">
        <v>2663</v>
      </c>
      <c r="J726" s="15" t="s">
        <v>58</v>
      </c>
      <c r="K726" s="39" t="s">
        <v>2219</v>
      </c>
      <c r="L726" s="118"/>
      <c r="M726" s="8"/>
      <c r="N726" s="8"/>
      <c r="O726" s="8"/>
      <c r="P726" s="8"/>
      <c r="Q726" s="8"/>
      <c r="R726" s="8"/>
      <c r="S726" s="8"/>
      <c r="T726" s="8"/>
      <c r="U726" s="8"/>
      <c r="V726" s="8"/>
      <c r="W726" s="8"/>
    </row>
    <row r="727" spans="1:23" ht="15.75" customHeight="1" x14ac:dyDescent="0.2">
      <c r="A727" s="48">
        <f t="shared" si="10"/>
        <v>726</v>
      </c>
      <c r="B727" s="46" t="s">
        <v>2220</v>
      </c>
      <c r="C727" s="19" t="s">
        <v>239</v>
      </c>
      <c r="D727" s="41">
        <v>44600</v>
      </c>
      <c r="E727" s="19" t="s">
        <v>24</v>
      </c>
      <c r="F727" s="16" t="s">
        <v>2673</v>
      </c>
      <c r="G727" s="19" t="s">
        <v>2222</v>
      </c>
      <c r="H727" s="26" t="s">
        <v>2221</v>
      </c>
      <c r="I727" s="31" t="s">
        <v>2663</v>
      </c>
      <c r="J727" s="15" t="s">
        <v>58</v>
      </c>
      <c r="K727" s="39" t="s">
        <v>2223</v>
      </c>
      <c r="L727" s="118"/>
      <c r="M727" s="8"/>
      <c r="N727" s="8"/>
      <c r="O727" s="8"/>
      <c r="P727" s="8"/>
      <c r="Q727" s="8"/>
      <c r="R727" s="8"/>
      <c r="S727" s="8"/>
      <c r="T727" s="8"/>
      <c r="U727" s="8"/>
      <c r="V727" s="8"/>
      <c r="W727" s="8"/>
    </row>
    <row r="728" spans="1:23" ht="15.75" customHeight="1" x14ac:dyDescent="0.2">
      <c r="A728" s="48">
        <f t="shared" si="10"/>
        <v>727</v>
      </c>
      <c r="B728" s="72" t="s">
        <v>2224</v>
      </c>
      <c r="C728" s="19" t="s">
        <v>175</v>
      </c>
      <c r="D728" s="41">
        <v>44669</v>
      </c>
      <c r="E728" s="19" t="s">
        <v>24</v>
      </c>
      <c r="F728" s="16" t="s">
        <v>2673</v>
      </c>
      <c r="G728" s="19" t="s">
        <v>2226</v>
      </c>
      <c r="H728" s="26" t="s">
        <v>2225</v>
      </c>
      <c r="I728" s="31" t="s">
        <v>2663</v>
      </c>
      <c r="J728" s="15" t="s">
        <v>58</v>
      </c>
      <c r="K728" s="39" t="s">
        <v>2227</v>
      </c>
      <c r="L728" s="118"/>
      <c r="M728" s="8"/>
      <c r="N728" s="8"/>
      <c r="O728" s="8"/>
      <c r="P728" s="8"/>
      <c r="Q728" s="8"/>
      <c r="R728" s="8"/>
      <c r="S728" s="8"/>
      <c r="T728" s="8"/>
      <c r="U728" s="8"/>
      <c r="V728" s="8"/>
      <c r="W728" s="8"/>
    </row>
    <row r="729" spans="1:23" ht="15.75" customHeight="1" x14ac:dyDescent="0.2">
      <c r="A729" s="48">
        <f t="shared" si="10"/>
        <v>728</v>
      </c>
      <c r="B729" s="19" t="s">
        <v>2228</v>
      </c>
      <c r="C729" s="19" t="s">
        <v>498</v>
      </c>
      <c r="D729" s="41">
        <v>44602</v>
      </c>
      <c r="E729" s="19" t="s">
        <v>24</v>
      </c>
      <c r="F729" s="16" t="s">
        <v>2673</v>
      </c>
      <c r="G729" s="19" t="s">
        <v>2230</v>
      </c>
      <c r="H729" s="26" t="s">
        <v>2229</v>
      </c>
      <c r="I729" s="31" t="s">
        <v>2663</v>
      </c>
      <c r="J729" s="15" t="s">
        <v>58</v>
      </c>
      <c r="K729" s="39" t="s">
        <v>2231</v>
      </c>
      <c r="L729" s="118"/>
      <c r="M729" s="8"/>
      <c r="N729" s="8"/>
      <c r="O729" s="8"/>
      <c r="P729" s="8"/>
      <c r="Q729" s="8"/>
      <c r="R729" s="8"/>
      <c r="S729" s="8"/>
      <c r="T729" s="8"/>
      <c r="U729" s="8"/>
      <c r="V729" s="8"/>
      <c r="W729" s="8"/>
    </row>
    <row r="730" spans="1:23" ht="15.75" customHeight="1" x14ac:dyDescent="0.2">
      <c r="A730" s="48">
        <f t="shared" si="10"/>
        <v>729</v>
      </c>
      <c r="B730" s="46" t="s">
        <v>2232</v>
      </c>
      <c r="C730" s="19" t="s">
        <v>175</v>
      </c>
      <c r="D730" s="41">
        <v>44669</v>
      </c>
      <c r="E730" s="19" t="s">
        <v>24</v>
      </c>
      <c r="F730" s="16" t="s">
        <v>2673</v>
      </c>
      <c r="G730" s="19" t="s">
        <v>2234</v>
      </c>
      <c r="H730" s="26" t="s">
        <v>2233</v>
      </c>
      <c r="I730" s="31" t="s">
        <v>2663</v>
      </c>
      <c r="J730" s="15" t="s">
        <v>58</v>
      </c>
      <c r="K730" s="39" t="s">
        <v>2235</v>
      </c>
      <c r="L730" s="118"/>
      <c r="M730" s="8"/>
      <c r="N730" s="8"/>
      <c r="O730" s="8"/>
      <c r="P730" s="8"/>
      <c r="Q730" s="8"/>
      <c r="R730" s="8"/>
      <c r="S730" s="8"/>
      <c r="T730" s="8"/>
      <c r="U730" s="8"/>
      <c r="V730" s="8"/>
      <c r="W730" s="8"/>
    </row>
    <row r="731" spans="1:23" ht="15.75" customHeight="1" x14ac:dyDescent="0.2">
      <c r="A731" s="48">
        <f t="shared" si="10"/>
        <v>730</v>
      </c>
      <c r="B731" s="46" t="s">
        <v>2236</v>
      </c>
      <c r="C731" s="19" t="s">
        <v>239</v>
      </c>
      <c r="D731" s="41">
        <v>44600</v>
      </c>
      <c r="E731" s="19" t="s">
        <v>24</v>
      </c>
      <c r="F731" s="16" t="s">
        <v>2673</v>
      </c>
      <c r="G731" s="19" t="s">
        <v>2237</v>
      </c>
      <c r="H731" s="26" t="s">
        <v>2233</v>
      </c>
      <c r="I731" s="31" t="s">
        <v>2663</v>
      </c>
      <c r="J731" s="15" t="s">
        <v>58</v>
      </c>
      <c r="K731" s="39" t="s">
        <v>2238</v>
      </c>
      <c r="L731" s="118"/>
      <c r="M731" s="8"/>
      <c r="N731" s="8"/>
      <c r="O731" s="8"/>
      <c r="P731" s="8"/>
      <c r="Q731" s="8"/>
      <c r="R731" s="8"/>
      <c r="S731" s="8"/>
      <c r="T731" s="8"/>
      <c r="U731" s="8"/>
      <c r="V731" s="8"/>
      <c r="W731" s="8"/>
    </row>
    <row r="732" spans="1:23" ht="15.75" customHeight="1" x14ac:dyDescent="0.2">
      <c r="A732" s="48">
        <f t="shared" si="10"/>
        <v>731</v>
      </c>
      <c r="B732" s="46" t="s">
        <v>2239</v>
      </c>
      <c r="C732" s="19" t="s">
        <v>358</v>
      </c>
      <c r="D732" s="41">
        <v>44678</v>
      </c>
      <c r="E732" s="19" t="s">
        <v>24</v>
      </c>
      <c r="F732" s="16" t="s">
        <v>2673</v>
      </c>
      <c r="G732" s="19" t="s">
        <v>2240</v>
      </c>
      <c r="H732" s="26" t="s">
        <v>2233</v>
      </c>
      <c r="I732" s="31" t="s">
        <v>2663</v>
      </c>
      <c r="J732" s="15" t="s">
        <v>58</v>
      </c>
      <c r="K732" s="39" t="s">
        <v>2241</v>
      </c>
      <c r="L732" s="118"/>
      <c r="M732" s="8"/>
      <c r="N732" s="8"/>
      <c r="O732" s="8"/>
      <c r="P732" s="8"/>
      <c r="Q732" s="8"/>
      <c r="R732" s="8"/>
      <c r="S732" s="8"/>
      <c r="T732" s="8"/>
      <c r="U732" s="8"/>
      <c r="V732" s="8"/>
      <c r="W732" s="8"/>
    </row>
    <row r="733" spans="1:23" ht="15.75" customHeight="1" x14ac:dyDescent="0.2">
      <c r="A733" s="48">
        <f t="shared" si="10"/>
        <v>732</v>
      </c>
      <c r="B733" s="19" t="s">
        <v>2242</v>
      </c>
      <c r="C733" s="19" t="s">
        <v>106</v>
      </c>
      <c r="D733" s="41">
        <v>44644</v>
      </c>
      <c r="E733" s="19" t="s">
        <v>24</v>
      </c>
      <c r="F733" s="16" t="s">
        <v>2673</v>
      </c>
      <c r="G733" s="19" t="s">
        <v>2244</v>
      </c>
      <c r="H733" s="26" t="s">
        <v>2243</v>
      </c>
      <c r="I733" s="31" t="s">
        <v>2663</v>
      </c>
      <c r="J733" s="15" t="s">
        <v>58</v>
      </c>
      <c r="K733" s="39" t="s">
        <v>2245</v>
      </c>
      <c r="L733" s="118"/>
      <c r="M733" s="8"/>
      <c r="N733" s="8"/>
      <c r="O733" s="8"/>
      <c r="P733" s="8"/>
      <c r="Q733" s="8"/>
      <c r="R733" s="8"/>
      <c r="S733" s="8"/>
      <c r="T733" s="8"/>
      <c r="U733" s="8"/>
      <c r="V733" s="8"/>
      <c r="W733" s="8"/>
    </row>
    <row r="734" spans="1:23" ht="15.75" customHeight="1" x14ac:dyDescent="0.2">
      <c r="A734" s="48">
        <f t="shared" si="10"/>
        <v>733</v>
      </c>
      <c r="B734" s="19" t="s">
        <v>2246</v>
      </c>
      <c r="C734" s="19" t="s">
        <v>20</v>
      </c>
      <c r="D734" s="41">
        <v>44592</v>
      </c>
      <c r="E734" s="19" t="s">
        <v>24</v>
      </c>
      <c r="F734" s="16" t="s">
        <v>2673</v>
      </c>
      <c r="G734" s="19" t="s">
        <v>2248</v>
      </c>
      <c r="H734" s="26" t="s">
        <v>2247</v>
      </c>
      <c r="I734" s="31" t="s">
        <v>2663</v>
      </c>
      <c r="J734" s="15" t="s">
        <v>58</v>
      </c>
      <c r="K734" s="39" t="s">
        <v>2249</v>
      </c>
      <c r="L734" s="118"/>
      <c r="M734" s="8"/>
      <c r="N734" s="8"/>
      <c r="O734" s="8"/>
      <c r="P734" s="8"/>
      <c r="Q734" s="8"/>
      <c r="R734" s="8"/>
      <c r="S734" s="8"/>
      <c r="T734" s="8"/>
      <c r="U734" s="8"/>
      <c r="V734" s="8"/>
      <c r="W734" s="8"/>
    </row>
    <row r="735" spans="1:23" ht="15.75" customHeight="1" x14ac:dyDescent="0.2">
      <c r="A735" s="48">
        <f t="shared" si="10"/>
        <v>734</v>
      </c>
      <c r="B735" s="46" t="s">
        <v>2250</v>
      </c>
      <c r="C735" s="19" t="s">
        <v>675</v>
      </c>
      <c r="D735" s="41">
        <v>44675</v>
      </c>
      <c r="E735" s="19" t="s">
        <v>24</v>
      </c>
      <c r="F735" s="16" t="s">
        <v>2673</v>
      </c>
      <c r="G735" s="19" t="s">
        <v>2252</v>
      </c>
      <c r="H735" s="26" t="s">
        <v>2251</v>
      </c>
      <c r="I735" s="31" t="s">
        <v>2663</v>
      </c>
      <c r="J735" s="15" t="s">
        <v>58</v>
      </c>
      <c r="K735" s="39" t="s">
        <v>2253</v>
      </c>
      <c r="L735" s="118"/>
      <c r="M735" s="8"/>
      <c r="N735" s="8"/>
      <c r="O735" s="8"/>
      <c r="P735" s="8"/>
      <c r="Q735" s="8"/>
      <c r="R735" s="8"/>
      <c r="S735" s="8"/>
      <c r="T735" s="8"/>
      <c r="U735" s="8"/>
      <c r="V735" s="8"/>
      <c r="W735" s="8"/>
    </row>
    <row r="736" spans="1:23" ht="15.75" customHeight="1" x14ac:dyDescent="0.2">
      <c r="A736" s="48">
        <f t="shared" si="10"/>
        <v>735</v>
      </c>
      <c r="B736" s="46" t="s">
        <v>2254</v>
      </c>
      <c r="C736" s="19" t="s">
        <v>675</v>
      </c>
      <c r="D736" s="41">
        <v>44679</v>
      </c>
      <c r="E736" s="19" t="s">
        <v>24</v>
      </c>
      <c r="F736" s="16" t="s">
        <v>2673</v>
      </c>
      <c r="G736" s="19" t="s">
        <v>2256</v>
      </c>
      <c r="H736" s="26" t="s">
        <v>2255</v>
      </c>
      <c r="I736" s="31" t="s">
        <v>2663</v>
      </c>
      <c r="J736" s="15" t="s">
        <v>58</v>
      </c>
      <c r="K736" s="39" t="s">
        <v>2257</v>
      </c>
      <c r="L736" s="118"/>
      <c r="M736" s="8"/>
      <c r="N736" s="8"/>
      <c r="O736" s="8"/>
      <c r="P736" s="8"/>
      <c r="Q736" s="8"/>
      <c r="R736" s="8"/>
      <c r="S736" s="8"/>
      <c r="T736" s="8"/>
      <c r="U736" s="8"/>
      <c r="V736" s="8"/>
      <c r="W736" s="8"/>
    </row>
    <row r="737" spans="1:23" ht="15.75" customHeight="1" x14ac:dyDescent="0.2">
      <c r="A737" s="48">
        <f t="shared" si="10"/>
        <v>736</v>
      </c>
      <c r="B737" s="46" t="s">
        <v>2258</v>
      </c>
      <c r="C737" s="19" t="s">
        <v>239</v>
      </c>
      <c r="D737" s="41">
        <v>44600</v>
      </c>
      <c r="E737" s="19" t="s">
        <v>24</v>
      </c>
      <c r="F737" s="16" t="s">
        <v>2673</v>
      </c>
      <c r="G737" s="19" t="s">
        <v>2260</v>
      </c>
      <c r="H737" s="26" t="s">
        <v>2259</v>
      </c>
      <c r="I737" s="31" t="s">
        <v>2663</v>
      </c>
      <c r="J737" s="15" t="s">
        <v>58</v>
      </c>
      <c r="K737" s="39" t="s">
        <v>2261</v>
      </c>
      <c r="L737" s="118"/>
      <c r="M737" s="8"/>
      <c r="N737" s="8"/>
      <c r="O737" s="8"/>
      <c r="P737" s="8"/>
      <c r="Q737" s="8"/>
      <c r="R737" s="8"/>
      <c r="S737" s="8"/>
      <c r="T737" s="8"/>
      <c r="U737" s="8"/>
      <c r="V737" s="8"/>
      <c r="W737" s="8"/>
    </row>
    <row r="738" spans="1:23" ht="15.75" customHeight="1" x14ac:dyDescent="0.2">
      <c r="A738" s="48">
        <f t="shared" si="10"/>
        <v>737</v>
      </c>
      <c r="B738" s="19" t="s">
        <v>2262</v>
      </c>
      <c r="C738" s="19" t="s">
        <v>498</v>
      </c>
      <c r="D738" s="41">
        <v>44600</v>
      </c>
      <c r="E738" s="19" t="s">
        <v>24</v>
      </c>
      <c r="F738" s="16" t="s">
        <v>2673</v>
      </c>
      <c r="G738" s="19" t="s">
        <v>2264</v>
      </c>
      <c r="H738" s="26" t="s">
        <v>2263</v>
      </c>
      <c r="I738" s="31" t="s">
        <v>2663</v>
      </c>
      <c r="J738" s="15" t="s">
        <v>58</v>
      </c>
      <c r="K738" s="39" t="s">
        <v>2265</v>
      </c>
      <c r="L738" s="118"/>
      <c r="M738" s="8"/>
      <c r="N738" s="8"/>
      <c r="O738" s="8"/>
      <c r="P738" s="8"/>
      <c r="Q738" s="8"/>
      <c r="R738" s="8"/>
      <c r="S738" s="8"/>
      <c r="T738" s="8"/>
      <c r="U738" s="8"/>
      <c r="V738" s="8"/>
      <c r="W738" s="8"/>
    </row>
    <row r="739" spans="1:23" ht="15.75" customHeight="1" x14ac:dyDescent="0.2">
      <c r="A739" s="48">
        <f t="shared" si="10"/>
        <v>738</v>
      </c>
      <c r="B739" s="46" t="s">
        <v>2266</v>
      </c>
      <c r="C739" s="19" t="s">
        <v>175</v>
      </c>
      <c r="D739" s="41">
        <v>44669</v>
      </c>
      <c r="E739" s="19" t="s">
        <v>24</v>
      </c>
      <c r="F739" s="16" t="s">
        <v>2673</v>
      </c>
      <c r="G739" s="19" t="s">
        <v>2268</v>
      </c>
      <c r="H739" s="26" t="s">
        <v>2267</v>
      </c>
      <c r="I739" s="31" t="s">
        <v>2663</v>
      </c>
      <c r="J739" s="15" t="s">
        <v>58</v>
      </c>
      <c r="K739" s="39" t="s">
        <v>2269</v>
      </c>
      <c r="L739" s="118"/>
      <c r="M739" s="8"/>
      <c r="N739" s="8"/>
      <c r="O739" s="8"/>
      <c r="P739" s="8"/>
      <c r="Q739" s="8"/>
      <c r="R739" s="8"/>
      <c r="S739" s="8"/>
      <c r="T739" s="8"/>
      <c r="U739" s="8"/>
      <c r="V739" s="8"/>
      <c r="W739" s="8"/>
    </row>
    <row r="740" spans="1:23" ht="15.75" customHeight="1" x14ac:dyDescent="0.2">
      <c r="A740" s="48">
        <f t="shared" si="10"/>
        <v>739</v>
      </c>
      <c r="B740" s="19" t="s">
        <v>2270</v>
      </c>
      <c r="C740" s="19" t="s">
        <v>20</v>
      </c>
      <c r="D740" s="41">
        <v>44606</v>
      </c>
      <c r="E740" s="19" t="s">
        <v>24</v>
      </c>
      <c r="F740" s="16" t="s">
        <v>2673</v>
      </c>
      <c r="G740" s="19" t="s">
        <v>2272</v>
      </c>
      <c r="H740" s="26" t="s">
        <v>2271</v>
      </c>
      <c r="I740" s="31" t="s">
        <v>2663</v>
      </c>
      <c r="J740" s="15" t="s">
        <v>58</v>
      </c>
      <c r="K740" s="39" t="s">
        <v>2273</v>
      </c>
      <c r="L740" s="118"/>
      <c r="M740" s="8"/>
      <c r="N740" s="8"/>
      <c r="O740" s="8"/>
      <c r="P740" s="8"/>
      <c r="Q740" s="8"/>
      <c r="R740" s="8"/>
      <c r="S740" s="8"/>
      <c r="T740" s="8"/>
      <c r="U740" s="8"/>
      <c r="V740" s="8"/>
      <c r="W740" s="8"/>
    </row>
    <row r="741" spans="1:23" ht="15.75" customHeight="1" x14ac:dyDescent="0.2">
      <c r="A741" s="48">
        <f t="shared" si="10"/>
        <v>740</v>
      </c>
      <c r="B741" s="22" t="s">
        <v>2274</v>
      </c>
      <c r="C741" s="19" t="s">
        <v>358</v>
      </c>
      <c r="D741" s="41">
        <v>44669</v>
      </c>
      <c r="E741" s="19" t="s">
        <v>24</v>
      </c>
      <c r="F741" s="16" t="s">
        <v>2673</v>
      </c>
      <c r="G741" s="19" t="s">
        <v>2276</v>
      </c>
      <c r="H741" s="26" t="s">
        <v>2275</v>
      </c>
      <c r="I741" s="31" t="s">
        <v>2663</v>
      </c>
      <c r="J741" s="15" t="s">
        <v>58</v>
      </c>
      <c r="K741" s="39" t="s">
        <v>2277</v>
      </c>
      <c r="L741" s="118"/>
      <c r="M741" s="8"/>
      <c r="N741" s="8"/>
      <c r="O741" s="8"/>
      <c r="P741" s="8"/>
      <c r="Q741" s="8"/>
      <c r="R741" s="8"/>
      <c r="S741" s="8"/>
      <c r="T741" s="8"/>
      <c r="U741" s="8"/>
      <c r="V741" s="8"/>
      <c r="W741" s="8"/>
    </row>
    <row r="742" spans="1:23" ht="15.75" customHeight="1" x14ac:dyDescent="0.2">
      <c r="A742" s="48">
        <f t="shared" si="10"/>
        <v>741</v>
      </c>
      <c r="B742" s="46" t="s">
        <v>2278</v>
      </c>
      <c r="C742" s="19" t="s">
        <v>106</v>
      </c>
      <c r="D742" s="41">
        <v>44720</v>
      </c>
      <c r="E742" s="19" t="s">
        <v>24</v>
      </c>
      <c r="F742" s="16" t="s">
        <v>2673</v>
      </c>
      <c r="G742" s="19" t="s">
        <v>2279</v>
      </c>
      <c r="H742" s="26" t="s">
        <v>2271</v>
      </c>
      <c r="I742" s="31" t="s">
        <v>2663</v>
      </c>
      <c r="J742" s="15" t="s">
        <v>58</v>
      </c>
      <c r="K742" s="39" t="s">
        <v>2280</v>
      </c>
      <c r="L742" s="118"/>
      <c r="M742" s="8"/>
      <c r="N742" s="8"/>
      <c r="O742" s="8"/>
      <c r="P742" s="8"/>
      <c r="Q742" s="8"/>
      <c r="R742" s="8"/>
      <c r="S742" s="8"/>
      <c r="T742" s="8"/>
      <c r="U742" s="8"/>
      <c r="V742" s="8"/>
      <c r="W742" s="8"/>
    </row>
    <row r="743" spans="1:23" ht="15.75" customHeight="1" x14ac:dyDescent="0.2">
      <c r="A743" s="48">
        <f t="shared" si="10"/>
        <v>742</v>
      </c>
      <c r="B743" s="46" t="s">
        <v>2281</v>
      </c>
      <c r="C743" s="19" t="s">
        <v>175</v>
      </c>
      <c r="D743" s="41">
        <v>44669</v>
      </c>
      <c r="E743" s="19" t="s">
        <v>24</v>
      </c>
      <c r="F743" s="16" t="s">
        <v>2673</v>
      </c>
      <c r="G743" s="19" t="s">
        <v>2283</v>
      </c>
      <c r="H743" s="26" t="s">
        <v>2282</v>
      </c>
      <c r="I743" s="31" t="s">
        <v>2663</v>
      </c>
      <c r="J743" s="15" t="s">
        <v>58</v>
      </c>
      <c r="K743" s="39" t="s">
        <v>2284</v>
      </c>
      <c r="L743" s="118"/>
      <c r="M743" s="8"/>
      <c r="N743" s="8"/>
      <c r="O743" s="8"/>
      <c r="P743" s="8"/>
      <c r="Q743" s="8"/>
      <c r="R743" s="8"/>
      <c r="S743" s="8"/>
      <c r="T743" s="8"/>
      <c r="U743" s="8"/>
      <c r="V743" s="8"/>
      <c r="W743" s="8"/>
    </row>
    <row r="744" spans="1:23" ht="15.75" customHeight="1" x14ac:dyDescent="0.2">
      <c r="A744" s="48">
        <f t="shared" si="10"/>
        <v>743</v>
      </c>
      <c r="B744" s="46" t="s">
        <v>2285</v>
      </c>
      <c r="C744" s="19" t="s">
        <v>20</v>
      </c>
      <c r="D744" s="41">
        <v>44606</v>
      </c>
      <c r="E744" s="19" t="s">
        <v>24</v>
      </c>
      <c r="F744" s="16" t="s">
        <v>2673</v>
      </c>
      <c r="G744" s="19" t="s">
        <v>2287</v>
      </c>
      <c r="H744" s="26" t="s">
        <v>2286</v>
      </c>
      <c r="I744" s="31" t="s">
        <v>2663</v>
      </c>
      <c r="J744" s="15" t="s">
        <v>58</v>
      </c>
      <c r="K744" s="39" t="s">
        <v>2288</v>
      </c>
      <c r="L744" s="118"/>
      <c r="M744" s="8"/>
      <c r="N744" s="8"/>
      <c r="O744" s="8"/>
      <c r="P744" s="8"/>
      <c r="Q744" s="8"/>
      <c r="R744" s="8"/>
      <c r="S744" s="8"/>
      <c r="T744" s="8"/>
      <c r="U744" s="8"/>
      <c r="V744" s="8"/>
      <c r="W744" s="8"/>
    </row>
    <row r="745" spans="1:23" ht="15.75" customHeight="1" x14ac:dyDescent="0.2">
      <c r="A745" s="48">
        <f t="shared" si="10"/>
        <v>744</v>
      </c>
      <c r="B745" s="22" t="s">
        <v>2289</v>
      </c>
      <c r="C745" s="19" t="s">
        <v>358</v>
      </c>
      <c r="D745" s="41">
        <v>44669</v>
      </c>
      <c r="E745" s="19" t="s">
        <v>24</v>
      </c>
      <c r="F745" s="16" t="s">
        <v>2673</v>
      </c>
      <c r="G745" s="19" t="s">
        <v>2291</v>
      </c>
      <c r="H745" s="26" t="s">
        <v>2290</v>
      </c>
      <c r="I745" s="31" t="s">
        <v>2663</v>
      </c>
      <c r="J745" s="15" t="s">
        <v>58</v>
      </c>
      <c r="K745" s="39" t="s">
        <v>2292</v>
      </c>
      <c r="L745" s="118"/>
      <c r="M745" s="8"/>
      <c r="N745" s="8"/>
      <c r="O745" s="8"/>
      <c r="P745" s="8"/>
      <c r="Q745" s="8"/>
      <c r="R745" s="8"/>
      <c r="S745" s="8"/>
      <c r="T745" s="8"/>
      <c r="U745" s="8"/>
      <c r="V745" s="8"/>
      <c r="W745" s="8"/>
    </row>
    <row r="746" spans="1:23" ht="15.75" customHeight="1" x14ac:dyDescent="0.2">
      <c r="A746" s="48">
        <f t="shared" si="10"/>
        <v>745</v>
      </c>
      <c r="B746" s="46" t="s">
        <v>2293</v>
      </c>
      <c r="C746" s="19" t="s">
        <v>358</v>
      </c>
      <c r="D746" s="41">
        <v>44671</v>
      </c>
      <c r="E746" s="19" t="s">
        <v>24</v>
      </c>
      <c r="F746" s="16" t="s">
        <v>2673</v>
      </c>
      <c r="G746" s="19" t="s">
        <v>2295</v>
      </c>
      <c r="H746" s="26" t="s">
        <v>2294</v>
      </c>
      <c r="I746" s="31" t="s">
        <v>2663</v>
      </c>
      <c r="J746" s="15" t="s">
        <v>58</v>
      </c>
      <c r="K746" s="39" t="s">
        <v>2296</v>
      </c>
      <c r="L746" s="118"/>
      <c r="M746" s="8"/>
      <c r="N746" s="8"/>
      <c r="O746" s="8"/>
      <c r="P746" s="8"/>
      <c r="Q746" s="8"/>
      <c r="R746" s="8"/>
      <c r="S746" s="8"/>
      <c r="T746" s="8"/>
      <c r="U746" s="8"/>
      <c r="V746" s="8"/>
      <c r="W746" s="8"/>
    </row>
    <row r="747" spans="1:23" ht="15.75" customHeight="1" x14ac:dyDescent="0.2">
      <c r="A747" s="48">
        <f t="shared" si="10"/>
        <v>746</v>
      </c>
      <c r="B747" s="46" t="s">
        <v>2297</v>
      </c>
      <c r="C747" s="19" t="s">
        <v>675</v>
      </c>
      <c r="D747" s="41">
        <v>44658</v>
      </c>
      <c r="E747" s="19" t="s">
        <v>24</v>
      </c>
      <c r="F747" s="16" t="s">
        <v>2673</v>
      </c>
      <c r="G747" s="19" t="s">
        <v>2299</v>
      </c>
      <c r="H747" s="26" t="s">
        <v>2298</v>
      </c>
      <c r="I747" s="31" t="s">
        <v>2663</v>
      </c>
      <c r="J747" s="15" t="s">
        <v>58</v>
      </c>
      <c r="K747" s="39" t="s">
        <v>2300</v>
      </c>
      <c r="L747" s="118"/>
      <c r="M747" s="8"/>
      <c r="N747" s="8"/>
      <c r="O747" s="8"/>
      <c r="P747" s="8"/>
      <c r="Q747" s="8"/>
      <c r="R747" s="8"/>
      <c r="S747" s="8"/>
      <c r="T747" s="8"/>
      <c r="U747" s="8"/>
      <c r="V747" s="8"/>
      <c r="W747" s="8"/>
    </row>
    <row r="748" spans="1:23" ht="15.75" customHeight="1" x14ac:dyDescent="0.2">
      <c r="A748" s="48">
        <f t="shared" si="10"/>
        <v>747</v>
      </c>
      <c r="B748" s="46" t="s">
        <v>2301</v>
      </c>
      <c r="C748" s="19" t="s">
        <v>175</v>
      </c>
      <c r="D748" s="41">
        <v>44669</v>
      </c>
      <c r="E748" s="19" t="s">
        <v>24</v>
      </c>
      <c r="F748" s="16" t="s">
        <v>2673</v>
      </c>
      <c r="G748" s="19" t="s">
        <v>2302</v>
      </c>
      <c r="H748" s="26" t="s">
        <v>2286</v>
      </c>
      <c r="I748" s="31" t="s">
        <v>2663</v>
      </c>
      <c r="J748" s="15" t="s">
        <v>58</v>
      </c>
      <c r="K748" s="39" t="s">
        <v>2303</v>
      </c>
      <c r="L748" s="118"/>
      <c r="M748" s="8"/>
      <c r="N748" s="8"/>
      <c r="O748" s="8"/>
      <c r="P748" s="8"/>
      <c r="Q748" s="8"/>
      <c r="R748" s="8"/>
      <c r="S748" s="8"/>
      <c r="T748" s="8"/>
      <c r="U748" s="8"/>
      <c r="V748" s="8"/>
      <c r="W748" s="8"/>
    </row>
    <row r="749" spans="1:23" ht="15.75" customHeight="1" x14ac:dyDescent="0.2">
      <c r="A749" s="48">
        <f t="shared" si="10"/>
        <v>748</v>
      </c>
      <c r="B749" s="46" t="s">
        <v>2304</v>
      </c>
      <c r="C749" s="19" t="s">
        <v>106</v>
      </c>
      <c r="D749" s="41">
        <v>44700</v>
      </c>
      <c r="E749" s="19" t="s">
        <v>24</v>
      </c>
      <c r="F749" s="16" t="s">
        <v>2673</v>
      </c>
      <c r="G749" s="19" t="s">
        <v>2306</v>
      </c>
      <c r="H749" s="26" t="s">
        <v>2305</v>
      </c>
      <c r="I749" s="31" t="s">
        <v>2663</v>
      </c>
      <c r="J749" s="15" t="s">
        <v>58</v>
      </c>
      <c r="K749" s="39" t="s">
        <v>2307</v>
      </c>
      <c r="L749" s="118"/>
      <c r="M749" s="8"/>
      <c r="N749" s="8"/>
      <c r="O749" s="8"/>
      <c r="P749" s="8"/>
      <c r="Q749" s="8"/>
      <c r="R749" s="8"/>
      <c r="S749" s="8"/>
      <c r="T749" s="8"/>
      <c r="U749" s="8"/>
      <c r="V749" s="8"/>
      <c r="W749" s="8"/>
    </row>
    <row r="750" spans="1:23" ht="15.75" customHeight="1" x14ac:dyDescent="0.2">
      <c r="A750" s="48">
        <f t="shared" si="10"/>
        <v>749</v>
      </c>
      <c r="B750" s="19" t="s">
        <v>2308</v>
      </c>
      <c r="C750" s="19" t="s">
        <v>498</v>
      </c>
      <c r="D750" s="41">
        <v>44600</v>
      </c>
      <c r="E750" s="19" t="s">
        <v>24</v>
      </c>
      <c r="F750" s="16" t="s">
        <v>2673</v>
      </c>
      <c r="G750" s="19" t="s">
        <v>2310</v>
      </c>
      <c r="H750" s="26" t="s">
        <v>2309</v>
      </c>
      <c r="I750" s="31" t="s">
        <v>2663</v>
      </c>
      <c r="J750" s="15" t="s">
        <v>58</v>
      </c>
      <c r="K750" s="39" t="s">
        <v>2311</v>
      </c>
      <c r="L750" s="118"/>
      <c r="M750" s="8"/>
      <c r="N750" s="8"/>
      <c r="O750" s="8"/>
      <c r="P750" s="8"/>
      <c r="Q750" s="8"/>
      <c r="R750" s="8"/>
      <c r="S750" s="8"/>
      <c r="T750" s="8"/>
      <c r="U750" s="8"/>
      <c r="V750" s="8"/>
      <c r="W750" s="8"/>
    </row>
    <row r="751" spans="1:23" ht="15.75" customHeight="1" x14ac:dyDescent="0.2">
      <c r="A751" s="48">
        <f t="shared" si="10"/>
        <v>750</v>
      </c>
      <c r="B751" s="46" t="s">
        <v>2312</v>
      </c>
      <c r="C751" s="19" t="s">
        <v>675</v>
      </c>
      <c r="D751" s="41">
        <v>44672</v>
      </c>
      <c r="E751" s="19" t="s">
        <v>24</v>
      </c>
      <c r="F751" s="16" t="s">
        <v>2673</v>
      </c>
      <c r="G751" s="19" t="s">
        <v>98</v>
      </c>
      <c r="H751" s="26" t="s">
        <v>2286</v>
      </c>
      <c r="I751" s="31" t="s">
        <v>2663</v>
      </c>
      <c r="J751" s="15" t="s">
        <v>58</v>
      </c>
      <c r="K751" s="39" t="s">
        <v>2313</v>
      </c>
      <c r="L751" s="118"/>
      <c r="M751" s="8"/>
      <c r="N751" s="8"/>
      <c r="O751" s="8"/>
      <c r="P751" s="8"/>
      <c r="Q751" s="8"/>
      <c r="R751" s="8"/>
      <c r="S751" s="8"/>
      <c r="T751" s="8"/>
      <c r="U751" s="8"/>
      <c r="V751" s="8"/>
      <c r="W751" s="8"/>
    </row>
    <row r="752" spans="1:23" ht="15.75" customHeight="1" x14ac:dyDescent="0.2">
      <c r="A752" s="48">
        <f t="shared" si="10"/>
        <v>751</v>
      </c>
      <c r="B752" s="46" t="s">
        <v>2314</v>
      </c>
      <c r="C752" s="19" t="s">
        <v>239</v>
      </c>
      <c r="D752" s="41">
        <v>44600</v>
      </c>
      <c r="E752" s="19" t="s">
        <v>24</v>
      </c>
      <c r="F752" s="16" t="s">
        <v>2673</v>
      </c>
      <c r="G752" s="19" t="s">
        <v>2316</v>
      </c>
      <c r="H752" s="26" t="s">
        <v>2315</v>
      </c>
      <c r="I752" s="31" t="s">
        <v>2663</v>
      </c>
      <c r="J752" s="15" t="s">
        <v>58</v>
      </c>
      <c r="K752" s="39" t="s">
        <v>2317</v>
      </c>
      <c r="L752" s="118"/>
      <c r="M752" s="8"/>
      <c r="N752" s="8"/>
      <c r="O752" s="8"/>
      <c r="P752" s="8"/>
      <c r="Q752" s="8"/>
      <c r="R752" s="8"/>
      <c r="S752" s="8"/>
      <c r="T752" s="8"/>
      <c r="U752" s="8"/>
      <c r="V752" s="8"/>
      <c r="W752" s="8"/>
    </row>
    <row r="753" spans="1:23" ht="15.75" customHeight="1" x14ac:dyDescent="0.2">
      <c r="A753" s="48">
        <f t="shared" si="10"/>
        <v>752</v>
      </c>
      <c r="B753" s="19" t="s">
        <v>2318</v>
      </c>
      <c r="C753" s="19" t="s">
        <v>20</v>
      </c>
      <c r="D753" s="41">
        <v>44606</v>
      </c>
      <c r="E753" s="19" t="s">
        <v>24</v>
      </c>
      <c r="F753" s="16" t="s">
        <v>2673</v>
      </c>
      <c r="G753" s="19" t="s">
        <v>2320</v>
      </c>
      <c r="H753" s="26" t="s">
        <v>2319</v>
      </c>
      <c r="I753" s="31" t="s">
        <v>2663</v>
      </c>
      <c r="J753" s="15" t="s">
        <v>58</v>
      </c>
      <c r="K753" s="39" t="s">
        <v>2321</v>
      </c>
      <c r="L753" s="118"/>
      <c r="M753" s="8"/>
      <c r="N753" s="8"/>
      <c r="O753" s="8"/>
      <c r="P753" s="8"/>
      <c r="Q753" s="8"/>
      <c r="R753" s="8"/>
      <c r="S753" s="8"/>
      <c r="T753" s="8"/>
      <c r="U753" s="8"/>
      <c r="V753" s="8"/>
      <c r="W753" s="8"/>
    </row>
    <row r="754" spans="1:23" ht="15.75" customHeight="1" x14ac:dyDescent="0.2">
      <c r="A754" s="48">
        <f t="shared" si="10"/>
        <v>753</v>
      </c>
      <c r="B754" s="46" t="s">
        <v>2322</v>
      </c>
      <c r="C754" s="19" t="s">
        <v>239</v>
      </c>
      <c r="D754" s="41">
        <v>44600</v>
      </c>
      <c r="E754" s="19" t="s">
        <v>24</v>
      </c>
      <c r="F754" s="16" t="s">
        <v>2673</v>
      </c>
      <c r="G754" s="19" t="s">
        <v>2324</v>
      </c>
      <c r="H754" s="26" t="s">
        <v>2323</v>
      </c>
      <c r="I754" s="31" t="s">
        <v>2663</v>
      </c>
      <c r="J754" s="15" t="s">
        <v>58</v>
      </c>
      <c r="K754" s="39" t="s">
        <v>2325</v>
      </c>
      <c r="L754" s="118"/>
      <c r="M754" s="8"/>
      <c r="N754" s="8"/>
      <c r="O754" s="8"/>
      <c r="P754" s="8"/>
      <c r="Q754" s="8"/>
      <c r="R754" s="8"/>
      <c r="S754" s="8"/>
      <c r="T754" s="8"/>
      <c r="U754" s="8"/>
      <c r="V754" s="8"/>
      <c r="W754" s="8"/>
    </row>
    <row r="755" spans="1:23" ht="15.75" customHeight="1" x14ac:dyDescent="0.2">
      <c r="A755" s="48">
        <f t="shared" si="10"/>
        <v>754</v>
      </c>
      <c r="B755" s="46" t="s">
        <v>2326</v>
      </c>
      <c r="C755" s="19" t="s">
        <v>675</v>
      </c>
      <c r="D755" s="41">
        <v>44672</v>
      </c>
      <c r="E755" s="19" t="s">
        <v>24</v>
      </c>
      <c r="F755" s="16" t="s">
        <v>2673</v>
      </c>
      <c r="G755" s="19" t="s">
        <v>887</v>
      </c>
      <c r="H755" s="26" t="s">
        <v>2327</v>
      </c>
      <c r="I755" s="31" t="s">
        <v>2663</v>
      </c>
      <c r="J755" s="15" t="s">
        <v>58</v>
      </c>
      <c r="K755" s="39" t="s">
        <v>2328</v>
      </c>
      <c r="L755" s="118"/>
      <c r="M755" s="8"/>
      <c r="N755" s="8"/>
      <c r="O755" s="8"/>
      <c r="P755" s="8"/>
      <c r="Q755" s="8"/>
      <c r="R755" s="8"/>
      <c r="S755" s="8"/>
      <c r="T755" s="8"/>
      <c r="U755" s="8"/>
      <c r="V755" s="8"/>
      <c r="W755" s="8"/>
    </row>
    <row r="756" spans="1:23" ht="15.75" customHeight="1" x14ac:dyDescent="0.2">
      <c r="A756" s="48">
        <f t="shared" ref="A756:A819" si="11">A755+1</f>
        <v>755</v>
      </c>
      <c r="B756" s="22" t="s">
        <v>2329</v>
      </c>
      <c r="C756" s="19" t="s">
        <v>358</v>
      </c>
      <c r="D756" s="41">
        <v>44669</v>
      </c>
      <c r="E756" s="19" t="s">
        <v>24</v>
      </c>
      <c r="F756" s="16" t="s">
        <v>2673</v>
      </c>
      <c r="G756" s="19" t="s">
        <v>2330</v>
      </c>
      <c r="H756" s="26" t="s">
        <v>2298</v>
      </c>
      <c r="I756" s="31" t="s">
        <v>2663</v>
      </c>
      <c r="J756" s="15" t="s">
        <v>58</v>
      </c>
      <c r="K756" s="39" t="s">
        <v>2331</v>
      </c>
      <c r="L756" s="118"/>
      <c r="M756" s="8"/>
      <c r="N756" s="8"/>
      <c r="O756" s="8"/>
      <c r="P756" s="8"/>
      <c r="Q756" s="8"/>
      <c r="R756" s="8"/>
      <c r="S756" s="8"/>
      <c r="T756" s="8"/>
      <c r="U756" s="8"/>
      <c r="V756" s="8"/>
      <c r="W756" s="8"/>
    </row>
    <row r="757" spans="1:23" ht="15.75" customHeight="1" x14ac:dyDescent="0.2">
      <c r="A757" s="48">
        <f t="shared" si="11"/>
        <v>756</v>
      </c>
      <c r="B757" s="22" t="s">
        <v>2332</v>
      </c>
      <c r="C757" s="19" t="s">
        <v>498</v>
      </c>
      <c r="D757" s="41">
        <v>44600</v>
      </c>
      <c r="E757" s="19" t="s">
        <v>24</v>
      </c>
      <c r="F757" s="16" t="s">
        <v>2673</v>
      </c>
      <c r="G757" s="19" t="s">
        <v>2333</v>
      </c>
      <c r="H757" s="26" t="s">
        <v>2298</v>
      </c>
      <c r="I757" s="31" t="s">
        <v>2663</v>
      </c>
      <c r="J757" s="15" t="s">
        <v>58</v>
      </c>
      <c r="K757" s="39" t="s">
        <v>2334</v>
      </c>
      <c r="L757" s="118"/>
      <c r="M757" s="8"/>
      <c r="N757" s="8"/>
      <c r="O757" s="8"/>
      <c r="P757" s="8"/>
      <c r="Q757" s="8"/>
      <c r="R757" s="8"/>
      <c r="S757" s="8"/>
      <c r="T757" s="8"/>
      <c r="U757" s="8"/>
      <c r="V757" s="8"/>
      <c r="W757" s="8"/>
    </row>
    <row r="758" spans="1:23" ht="15.75" customHeight="1" x14ac:dyDescent="0.2">
      <c r="A758" s="48">
        <f t="shared" si="11"/>
        <v>757</v>
      </c>
      <c r="B758" s="46" t="s">
        <v>2335</v>
      </c>
      <c r="C758" s="19" t="s">
        <v>106</v>
      </c>
      <c r="D758" s="41">
        <v>44720</v>
      </c>
      <c r="E758" s="19" t="s">
        <v>24</v>
      </c>
      <c r="F758" s="16" t="s">
        <v>2673</v>
      </c>
      <c r="G758" s="19" t="s">
        <v>2336</v>
      </c>
      <c r="H758" s="26" t="s">
        <v>2290</v>
      </c>
      <c r="I758" s="31" t="s">
        <v>2663</v>
      </c>
      <c r="J758" s="15" t="s">
        <v>58</v>
      </c>
      <c r="K758" s="39" t="s">
        <v>2337</v>
      </c>
      <c r="L758" s="118"/>
      <c r="M758" s="8"/>
      <c r="N758" s="8"/>
      <c r="O758" s="8"/>
      <c r="P758" s="8"/>
      <c r="Q758" s="8"/>
      <c r="R758" s="8"/>
      <c r="S758" s="8"/>
      <c r="T758" s="8"/>
      <c r="U758" s="8"/>
      <c r="V758" s="8"/>
      <c r="W758" s="8"/>
    </row>
    <row r="759" spans="1:23" ht="15.75" customHeight="1" x14ac:dyDescent="0.2">
      <c r="A759" s="48">
        <f t="shared" si="11"/>
        <v>758</v>
      </c>
      <c r="B759" s="46" t="s">
        <v>2338</v>
      </c>
      <c r="C759" s="19" t="s">
        <v>175</v>
      </c>
      <c r="D759" s="41">
        <v>44669</v>
      </c>
      <c r="E759" s="19" t="s">
        <v>24</v>
      </c>
      <c r="F759" s="16" t="s">
        <v>2673</v>
      </c>
      <c r="G759" s="19" t="s">
        <v>2340</v>
      </c>
      <c r="H759" s="26" t="s">
        <v>2339</v>
      </c>
      <c r="I759" s="31" t="s">
        <v>2663</v>
      </c>
      <c r="J759" s="15" t="s">
        <v>58</v>
      </c>
      <c r="K759" s="39" t="s">
        <v>2341</v>
      </c>
      <c r="L759" s="118"/>
      <c r="M759" s="8"/>
      <c r="N759" s="8"/>
      <c r="O759" s="8"/>
      <c r="P759" s="8"/>
      <c r="Q759" s="8"/>
      <c r="R759" s="8"/>
      <c r="S759" s="8"/>
      <c r="T759" s="8"/>
      <c r="U759" s="8"/>
      <c r="V759" s="8"/>
      <c r="W759" s="8"/>
    </row>
    <row r="760" spans="1:23" ht="15.75" customHeight="1" x14ac:dyDescent="0.2">
      <c r="A760" s="48">
        <f t="shared" si="11"/>
        <v>759</v>
      </c>
      <c r="B760" s="46" t="s">
        <v>2342</v>
      </c>
      <c r="C760" s="19" t="s">
        <v>20</v>
      </c>
      <c r="D760" s="41">
        <v>44599</v>
      </c>
      <c r="E760" s="19" t="s">
        <v>24</v>
      </c>
      <c r="F760" s="16" t="s">
        <v>2673</v>
      </c>
      <c r="G760" s="19" t="s">
        <v>2344</v>
      </c>
      <c r="H760" s="26" t="s">
        <v>2343</v>
      </c>
      <c r="I760" s="31" t="s">
        <v>2663</v>
      </c>
      <c r="J760" s="15" t="s">
        <v>58</v>
      </c>
      <c r="K760" s="39" t="s">
        <v>2345</v>
      </c>
      <c r="L760" s="118"/>
      <c r="M760" s="8"/>
      <c r="N760" s="8"/>
      <c r="O760" s="8"/>
      <c r="P760" s="8"/>
      <c r="Q760" s="8"/>
      <c r="R760" s="8"/>
      <c r="S760" s="8"/>
      <c r="T760" s="8"/>
      <c r="U760" s="8"/>
      <c r="V760" s="8"/>
      <c r="W760" s="8"/>
    </row>
    <row r="761" spans="1:23" ht="15.75" customHeight="1" x14ac:dyDescent="0.2">
      <c r="A761" s="48">
        <f t="shared" si="11"/>
        <v>760</v>
      </c>
      <c r="B761" s="46" t="s">
        <v>2346</v>
      </c>
      <c r="C761" s="19" t="s">
        <v>239</v>
      </c>
      <c r="D761" s="41">
        <v>44600</v>
      </c>
      <c r="E761" s="19" t="s">
        <v>24</v>
      </c>
      <c r="F761" s="16" t="s">
        <v>2673</v>
      </c>
      <c r="G761" s="19" t="s">
        <v>2348</v>
      </c>
      <c r="H761" s="26" t="s">
        <v>2347</v>
      </c>
      <c r="I761" s="31" t="s">
        <v>2663</v>
      </c>
      <c r="J761" s="15" t="s">
        <v>58</v>
      </c>
      <c r="K761" s="39" t="s">
        <v>2349</v>
      </c>
      <c r="L761" s="118"/>
      <c r="M761" s="8"/>
      <c r="N761" s="8"/>
      <c r="O761" s="8"/>
      <c r="P761" s="8"/>
      <c r="Q761" s="8"/>
      <c r="R761" s="8"/>
      <c r="S761" s="8"/>
      <c r="T761" s="8"/>
      <c r="U761" s="8"/>
      <c r="V761" s="8"/>
      <c r="W761" s="8"/>
    </row>
    <row r="762" spans="1:23" ht="15.75" customHeight="1" x14ac:dyDescent="0.2">
      <c r="A762" s="48">
        <f t="shared" si="11"/>
        <v>761</v>
      </c>
      <c r="B762" s="46" t="s">
        <v>2350</v>
      </c>
      <c r="C762" s="19" t="s">
        <v>358</v>
      </c>
      <c r="D762" s="41">
        <v>44671</v>
      </c>
      <c r="E762" s="19" t="s">
        <v>24</v>
      </c>
      <c r="F762" s="16" t="s">
        <v>2673</v>
      </c>
      <c r="G762" s="19" t="s">
        <v>2352</v>
      </c>
      <c r="H762" s="26" t="s">
        <v>2351</v>
      </c>
      <c r="I762" s="31" t="s">
        <v>2663</v>
      </c>
      <c r="J762" s="15" t="s">
        <v>58</v>
      </c>
      <c r="K762" s="39" t="s">
        <v>2353</v>
      </c>
      <c r="L762" s="118"/>
      <c r="M762" s="8"/>
      <c r="N762" s="8"/>
      <c r="O762" s="8"/>
      <c r="P762" s="8"/>
      <c r="Q762" s="8"/>
      <c r="R762" s="8"/>
      <c r="S762" s="8"/>
      <c r="T762" s="8"/>
      <c r="U762" s="8"/>
      <c r="V762" s="8"/>
      <c r="W762" s="8"/>
    </row>
    <row r="763" spans="1:23" ht="15.75" customHeight="1" x14ac:dyDescent="0.2">
      <c r="A763" s="48">
        <f t="shared" si="11"/>
        <v>762</v>
      </c>
      <c r="B763" s="46" t="s">
        <v>2354</v>
      </c>
      <c r="C763" s="19" t="s">
        <v>175</v>
      </c>
      <c r="D763" s="41">
        <v>44669</v>
      </c>
      <c r="E763" s="19" t="s">
        <v>24</v>
      </c>
      <c r="F763" s="16" t="s">
        <v>2673</v>
      </c>
      <c r="G763" s="19" t="s">
        <v>1322</v>
      </c>
      <c r="H763" s="26" t="s">
        <v>2286</v>
      </c>
      <c r="I763" s="31" t="s">
        <v>2663</v>
      </c>
      <c r="J763" s="15" t="s">
        <v>58</v>
      </c>
      <c r="K763" s="39" t="s">
        <v>2355</v>
      </c>
      <c r="L763" s="118"/>
      <c r="M763" s="8"/>
      <c r="N763" s="8"/>
      <c r="O763" s="8"/>
      <c r="P763" s="8"/>
      <c r="Q763" s="8"/>
      <c r="R763" s="8"/>
      <c r="S763" s="8"/>
      <c r="T763" s="8"/>
      <c r="U763" s="8"/>
      <c r="V763" s="8"/>
      <c r="W763" s="8"/>
    </row>
    <row r="764" spans="1:23" ht="15.75" customHeight="1" x14ac:dyDescent="0.2">
      <c r="A764" s="48">
        <f t="shared" si="11"/>
        <v>763</v>
      </c>
      <c r="B764" s="46" t="s">
        <v>2356</v>
      </c>
      <c r="C764" s="19" t="s">
        <v>106</v>
      </c>
      <c r="D764" s="41">
        <v>44686</v>
      </c>
      <c r="E764" s="19" t="s">
        <v>24</v>
      </c>
      <c r="F764" s="16" t="s">
        <v>2673</v>
      </c>
      <c r="G764" s="19" t="s">
        <v>2357</v>
      </c>
      <c r="H764" s="26" t="s">
        <v>2298</v>
      </c>
      <c r="I764" s="31" t="s">
        <v>2663</v>
      </c>
      <c r="J764" s="15" t="s">
        <v>58</v>
      </c>
      <c r="K764" s="39" t="s">
        <v>2358</v>
      </c>
      <c r="L764" s="118"/>
      <c r="M764" s="8"/>
      <c r="N764" s="8"/>
      <c r="O764" s="8"/>
      <c r="P764" s="8"/>
      <c r="Q764" s="8"/>
      <c r="R764" s="8"/>
      <c r="S764" s="8"/>
      <c r="T764" s="8"/>
      <c r="U764" s="8"/>
      <c r="V764" s="8"/>
      <c r="W764" s="8"/>
    </row>
    <row r="765" spans="1:23" ht="15.75" customHeight="1" x14ac:dyDescent="0.2">
      <c r="A765" s="48">
        <f t="shared" si="11"/>
        <v>764</v>
      </c>
      <c r="B765" s="46" t="s">
        <v>2359</v>
      </c>
      <c r="C765" s="19" t="s">
        <v>20</v>
      </c>
      <c r="D765" s="41">
        <v>44606</v>
      </c>
      <c r="E765" s="19" t="s">
        <v>24</v>
      </c>
      <c r="F765" s="16" t="s">
        <v>2673</v>
      </c>
      <c r="G765" s="19" t="s">
        <v>2361</v>
      </c>
      <c r="H765" s="26" t="s">
        <v>2360</v>
      </c>
      <c r="I765" s="31" t="s">
        <v>2663</v>
      </c>
      <c r="J765" s="15" t="s">
        <v>58</v>
      </c>
      <c r="K765" s="39" t="s">
        <v>2362</v>
      </c>
      <c r="L765" s="118"/>
      <c r="M765" s="8"/>
      <c r="N765" s="8"/>
      <c r="O765" s="8"/>
      <c r="P765" s="8"/>
      <c r="Q765" s="8"/>
      <c r="R765" s="8"/>
      <c r="S765" s="8"/>
      <c r="T765" s="8"/>
      <c r="U765" s="8"/>
      <c r="V765" s="8"/>
      <c r="W765" s="8"/>
    </row>
    <row r="766" spans="1:23" ht="15.75" customHeight="1" x14ac:dyDescent="0.2">
      <c r="A766" s="48">
        <f t="shared" si="11"/>
        <v>765</v>
      </c>
      <c r="B766" s="22" t="s">
        <v>2363</v>
      </c>
      <c r="C766" s="19" t="s">
        <v>358</v>
      </c>
      <c r="D766" s="41">
        <v>44669</v>
      </c>
      <c r="E766" s="19" t="s">
        <v>24</v>
      </c>
      <c r="F766" s="16" t="s">
        <v>2673</v>
      </c>
      <c r="G766" s="19" t="s">
        <v>2365</v>
      </c>
      <c r="H766" s="26" t="s">
        <v>2364</v>
      </c>
      <c r="I766" s="31" t="s">
        <v>2663</v>
      </c>
      <c r="J766" s="15" t="s">
        <v>58</v>
      </c>
      <c r="K766" s="39" t="s">
        <v>2366</v>
      </c>
      <c r="L766" s="118"/>
      <c r="M766" s="8"/>
      <c r="N766" s="8"/>
      <c r="O766" s="8"/>
      <c r="P766" s="8"/>
      <c r="Q766" s="8"/>
      <c r="R766" s="8"/>
      <c r="S766" s="8"/>
      <c r="T766" s="8"/>
      <c r="U766" s="8"/>
      <c r="V766" s="8"/>
      <c r="W766" s="8"/>
    </row>
    <row r="767" spans="1:23" ht="15.75" customHeight="1" x14ac:dyDescent="0.2">
      <c r="A767" s="48">
        <f t="shared" si="11"/>
        <v>766</v>
      </c>
      <c r="B767" s="46" t="s">
        <v>2367</v>
      </c>
      <c r="C767" s="19" t="s">
        <v>175</v>
      </c>
      <c r="D767" s="41">
        <v>44669</v>
      </c>
      <c r="E767" s="19" t="s">
        <v>24</v>
      </c>
      <c r="F767" s="16" t="s">
        <v>2673</v>
      </c>
      <c r="G767" s="19" t="s">
        <v>2369</v>
      </c>
      <c r="H767" s="26" t="s">
        <v>2368</v>
      </c>
      <c r="I767" s="31" t="s">
        <v>2663</v>
      </c>
      <c r="J767" s="15" t="s">
        <v>58</v>
      </c>
      <c r="K767" s="39" t="s">
        <v>2370</v>
      </c>
      <c r="L767" s="118"/>
      <c r="M767" s="8"/>
      <c r="N767" s="8"/>
      <c r="O767" s="8"/>
      <c r="P767" s="8"/>
      <c r="Q767" s="8"/>
      <c r="R767" s="8"/>
      <c r="S767" s="8"/>
      <c r="T767" s="8"/>
      <c r="U767" s="8"/>
      <c r="V767" s="8"/>
      <c r="W767" s="8"/>
    </row>
    <row r="768" spans="1:23" ht="15.75" customHeight="1" x14ac:dyDescent="0.2">
      <c r="A768" s="48">
        <f t="shared" si="11"/>
        <v>767</v>
      </c>
      <c r="B768" s="46" t="s">
        <v>2371</v>
      </c>
      <c r="C768" s="19" t="s">
        <v>106</v>
      </c>
      <c r="D768" s="41">
        <v>44707</v>
      </c>
      <c r="E768" s="19" t="s">
        <v>24</v>
      </c>
      <c r="F768" s="16" t="s">
        <v>2673</v>
      </c>
      <c r="G768" s="19" t="s">
        <v>2372</v>
      </c>
      <c r="H768" s="26" t="s">
        <v>2290</v>
      </c>
      <c r="I768" s="31" t="s">
        <v>2663</v>
      </c>
      <c r="J768" s="15" t="s">
        <v>58</v>
      </c>
      <c r="K768" s="39" t="s">
        <v>2373</v>
      </c>
      <c r="L768" s="118"/>
      <c r="M768" s="8"/>
      <c r="N768" s="8"/>
      <c r="O768" s="8"/>
      <c r="P768" s="8"/>
      <c r="Q768" s="8"/>
      <c r="R768" s="8"/>
      <c r="S768" s="8"/>
      <c r="T768" s="8"/>
      <c r="U768" s="8"/>
      <c r="V768" s="8"/>
      <c r="W768" s="8"/>
    </row>
    <row r="769" spans="1:23" ht="15.75" customHeight="1" x14ac:dyDescent="0.2">
      <c r="A769" s="48">
        <f t="shared" si="11"/>
        <v>768</v>
      </c>
      <c r="B769" s="46" t="s">
        <v>2374</v>
      </c>
      <c r="C769" s="19" t="s">
        <v>20</v>
      </c>
      <c r="D769" s="41">
        <v>44599</v>
      </c>
      <c r="E769" s="19" t="s">
        <v>24</v>
      </c>
      <c r="F769" s="16" t="s">
        <v>2673</v>
      </c>
      <c r="G769" s="19" t="s">
        <v>2376</v>
      </c>
      <c r="H769" s="26" t="s">
        <v>2375</v>
      </c>
      <c r="I769" s="31" t="s">
        <v>2663</v>
      </c>
      <c r="J769" s="15" t="s">
        <v>58</v>
      </c>
      <c r="K769" s="39" t="s">
        <v>2377</v>
      </c>
      <c r="L769" s="118"/>
      <c r="M769" s="8"/>
      <c r="N769" s="8"/>
      <c r="O769" s="8"/>
      <c r="P769" s="8"/>
      <c r="Q769" s="8"/>
      <c r="R769" s="8"/>
      <c r="S769" s="8"/>
      <c r="T769" s="8"/>
      <c r="U769" s="8"/>
      <c r="V769" s="8"/>
      <c r="W769" s="8"/>
    </row>
    <row r="770" spans="1:23" ht="15.75" customHeight="1" x14ac:dyDescent="0.2">
      <c r="A770" s="48">
        <f t="shared" si="11"/>
        <v>769</v>
      </c>
      <c r="B770" s="46" t="s">
        <v>2378</v>
      </c>
      <c r="C770" s="19" t="s">
        <v>675</v>
      </c>
      <c r="D770" s="41">
        <v>44679</v>
      </c>
      <c r="E770" s="19" t="s">
        <v>24</v>
      </c>
      <c r="F770" s="16" t="s">
        <v>2673</v>
      </c>
      <c r="G770" s="19" t="s">
        <v>2380</v>
      </c>
      <c r="H770" s="26" t="s">
        <v>2379</v>
      </c>
      <c r="I770" s="31" t="s">
        <v>2663</v>
      </c>
      <c r="J770" s="15" t="s">
        <v>58</v>
      </c>
      <c r="K770" s="39" t="s">
        <v>2381</v>
      </c>
      <c r="L770" s="118"/>
      <c r="M770" s="8"/>
      <c r="N770" s="8"/>
      <c r="O770" s="8"/>
      <c r="P770" s="8"/>
      <c r="Q770" s="8"/>
      <c r="R770" s="8"/>
      <c r="S770" s="8"/>
      <c r="T770" s="8"/>
      <c r="U770" s="8"/>
      <c r="V770" s="8"/>
      <c r="W770" s="8"/>
    </row>
    <row r="771" spans="1:23" ht="15.75" customHeight="1" x14ac:dyDescent="0.2">
      <c r="A771" s="48">
        <f t="shared" si="11"/>
        <v>770</v>
      </c>
      <c r="B771" s="46" t="s">
        <v>2382</v>
      </c>
      <c r="C771" s="19" t="s">
        <v>239</v>
      </c>
      <c r="D771" s="41">
        <v>44600</v>
      </c>
      <c r="E771" s="19" t="s">
        <v>24</v>
      </c>
      <c r="F771" s="16" t="s">
        <v>2673</v>
      </c>
      <c r="G771" s="19" t="s">
        <v>2384</v>
      </c>
      <c r="H771" s="26" t="s">
        <v>2383</v>
      </c>
      <c r="I771" s="31" t="s">
        <v>2663</v>
      </c>
      <c r="J771" s="15" t="s">
        <v>58</v>
      </c>
      <c r="K771" s="39" t="s">
        <v>2385</v>
      </c>
      <c r="L771" s="118"/>
      <c r="M771" s="8"/>
      <c r="N771" s="8"/>
      <c r="O771" s="8"/>
      <c r="P771" s="8"/>
      <c r="Q771" s="8"/>
      <c r="R771" s="8"/>
      <c r="S771" s="8"/>
      <c r="T771" s="8"/>
      <c r="U771" s="8"/>
      <c r="V771" s="8"/>
      <c r="W771" s="8"/>
    </row>
    <row r="772" spans="1:23" ht="15.75" customHeight="1" x14ac:dyDescent="0.2">
      <c r="A772" s="48">
        <f t="shared" si="11"/>
        <v>771</v>
      </c>
      <c r="B772" s="46" t="s">
        <v>2386</v>
      </c>
      <c r="C772" s="19" t="s">
        <v>498</v>
      </c>
      <c r="D772" s="41">
        <v>44602</v>
      </c>
      <c r="E772" s="19" t="s">
        <v>24</v>
      </c>
      <c r="F772" s="16" t="s">
        <v>2673</v>
      </c>
      <c r="G772" s="19" t="s">
        <v>2387</v>
      </c>
      <c r="H772" s="26" t="s">
        <v>2271</v>
      </c>
      <c r="I772" s="31" t="s">
        <v>2663</v>
      </c>
      <c r="J772" s="15" t="s">
        <v>58</v>
      </c>
      <c r="K772" s="39" t="s">
        <v>2388</v>
      </c>
      <c r="L772" s="118"/>
      <c r="M772" s="8"/>
      <c r="N772" s="8"/>
      <c r="O772" s="8"/>
      <c r="P772" s="8"/>
      <c r="Q772" s="8"/>
      <c r="R772" s="8"/>
      <c r="S772" s="8"/>
      <c r="T772" s="8"/>
      <c r="U772" s="8"/>
      <c r="V772" s="8"/>
      <c r="W772" s="8"/>
    </row>
    <row r="773" spans="1:23" ht="15.75" customHeight="1" x14ac:dyDescent="0.2">
      <c r="A773" s="48">
        <f t="shared" si="11"/>
        <v>772</v>
      </c>
      <c r="B773" s="46" t="s">
        <v>2389</v>
      </c>
      <c r="C773" s="19" t="s">
        <v>175</v>
      </c>
      <c r="D773" s="41">
        <v>44669</v>
      </c>
      <c r="E773" s="19" t="s">
        <v>24</v>
      </c>
      <c r="F773" s="16" t="s">
        <v>2673</v>
      </c>
      <c r="G773" s="19" t="s">
        <v>2390</v>
      </c>
      <c r="H773" s="26" t="s">
        <v>2298</v>
      </c>
      <c r="I773" s="31" t="s">
        <v>2663</v>
      </c>
      <c r="J773" s="15" t="s">
        <v>58</v>
      </c>
      <c r="K773" s="39" t="s">
        <v>2391</v>
      </c>
      <c r="L773" s="118"/>
      <c r="M773" s="8"/>
      <c r="N773" s="8"/>
      <c r="O773" s="8"/>
      <c r="P773" s="8"/>
      <c r="Q773" s="8"/>
      <c r="R773" s="8"/>
      <c r="S773" s="8"/>
      <c r="T773" s="8"/>
      <c r="U773" s="8"/>
      <c r="V773" s="8"/>
      <c r="W773" s="8"/>
    </row>
    <row r="774" spans="1:23" ht="15.75" customHeight="1" x14ac:dyDescent="0.2">
      <c r="A774" s="48">
        <f t="shared" si="11"/>
        <v>773</v>
      </c>
      <c r="B774" s="46" t="s">
        <v>2392</v>
      </c>
      <c r="C774" s="19" t="s">
        <v>106</v>
      </c>
      <c r="D774" s="41">
        <v>44700</v>
      </c>
      <c r="E774" s="19" t="s">
        <v>24</v>
      </c>
      <c r="F774" s="16" t="s">
        <v>2673</v>
      </c>
      <c r="G774" s="19" t="s">
        <v>2159</v>
      </c>
      <c r="H774" s="26" t="s">
        <v>2393</v>
      </c>
      <c r="I774" s="31" t="s">
        <v>2663</v>
      </c>
      <c r="J774" s="15" t="s">
        <v>58</v>
      </c>
      <c r="K774" s="39" t="s">
        <v>2394</v>
      </c>
      <c r="L774" s="118"/>
      <c r="M774" s="8"/>
      <c r="N774" s="8"/>
      <c r="O774" s="8"/>
      <c r="P774" s="8"/>
      <c r="Q774" s="8"/>
      <c r="R774" s="8"/>
      <c r="S774" s="8"/>
      <c r="T774" s="8"/>
      <c r="U774" s="8"/>
      <c r="V774" s="8"/>
      <c r="W774" s="8"/>
    </row>
    <row r="775" spans="1:23" ht="15.75" customHeight="1" x14ac:dyDescent="0.2">
      <c r="A775" s="48">
        <f t="shared" si="11"/>
        <v>774</v>
      </c>
      <c r="B775" s="46" t="s">
        <v>2395</v>
      </c>
      <c r="C775" s="19" t="s">
        <v>358</v>
      </c>
      <c r="D775" s="41">
        <v>44671</v>
      </c>
      <c r="E775" s="19" t="s">
        <v>24</v>
      </c>
      <c r="F775" s="16" t="s">
        <v>2673</v>
      </c>
      <c r="G775" s="19" t="s">
        <v>2397</v>
      </c>
      <c r="H775" s="26" t="s">
        <v>2396</v>
      </c>
      <c r="I775" s="31" t="s">
        <v>2663</v>
      </c>
      <c r="J775" s="15" t="s">
        <v>58</v>
      </c>
      <c r="K775" s="39" t="s">
        <v>2398</v>
      </c>
      <c r="L775" s="118"/>
      <c r="M775" s="8"/>
      <c r="N775" s="8"/>
      <c r="O775" s="8"/>
      <c r="P775" s="8"/>
      <c r="Q775" s="8"/>
      <c r="R775" s="8"/>
      <c r="S775" s="8"/>
      <c r="T775" s="8"/>
      <c r="U775" s="8"/>
      <c r="V775" s="8"/>
      <c r="W775" s="8"/>
    </row>
    <row r="776" spans="1:23" ht="15.75" customHeight="1" x14ac:dyDescent="0.2">
      <c r="A776" s="48">
        <f t="shared" si="11"/>
        <v>775</v>
      </c>
      <c r="B776" s="46" t="s">
        <v>2399</v>
      </c>
      <c r="C776" s="19" t="s">
        <v>20</v>
      </c>
      <c r="D776" s="41">
        <v>44599</v>
      </c>
      <c r="E776" s="19" t="s">
        <v>24</v>
      </c>
      <c r="F776" s="16" t="s">
        <v>2673</v>
      </c>
      <c r="G776" s="19" t="s">
        <v>2401</v>
      </c>
      <c r="H776" s="26" t="s">
        <v>2400</v>
      </c>
      <c r="I776" s="31" t="s">
        <v>2663</v>
      </c>
      <c r="J776" s="15" t="s">
        <v>58</v>
      </c>
      <c r="K776" s="39" t="s">
        <v>2402</v>
      </c>
      <c r="L776" s="118"/>
      <c r="M776" s="8"/>
      <c r="N776" s="8"/>
      <c r="O776" s="8"/>
      <c r="P776" s="8"/>
      <c r="Q776" s="8"/>
      <c r="R776" s="8"/>
      <c r="S776" s="8"/>
      <c r="T776" s="8"/>
      <c r="U776" s="8"/>
      <c r="V776" s="8"/>
      <c r="W776" s="8"/>
    </row>
    <row r="777" spans="1:23" ht="15.75" customHeight="1" x14ac:dyDescent="0.2">
      <c r="A777" s="48">
        <f t="shared" si="11"/>
        <v>776</v>
      </c>
      <c r="B777" s="22" t="s">
        <v>2403</v>
      </c>
      <c r="C777" s="19" t="s">
        <v>358</v>
      </c>
      <c r="D777" s="41">
        <v>44669</v>
      </c>
      <c r="E777" s="19" t="s">
        <v>24</v>
      </c>
      <c r="F777" s="16" t="s">
        <v>2673</v>
      </c>
      <c r="G777" s="19" t="s">
        <v>2405</v>
      </c>
      <c r="H777" s="26" t="s">
        <v>2404</v>
      </c>
      <c r="I777" s="31" t="s">
        <v>2663</v>
      </c>
      <c r="J777" s="15" t="s">
        <v>58</v>
      </c>
      <c r="K777" s="39" t="s">
        <v>2406</v>
      </c>
      <c r="L777" s="118"/>
      <c r="M777" s="8"/>
      <c r="N777" s="8"/>
      <c r="O777" s="8"/>
      <c r="P777" s="8"/>
      <c r="Q777" s="8"/>
      <c r="R777" s="8"/>
      <c r="S777" s="8"/>
      <c r="T777" s="8"/>
      <c r="U777" s="8"/>
      <c r="V777" s="8"/>
      <c r="W777" s="8"/>
    </row>
    <row r="778" spans="1:23" ht="15.75" customHeight="1" x14ac:dyDescent="0.2">
      <c r="A778" s="48">
        <f t="shared" si="11"/>
        <v>777</v>
      </c>
      <c r="B778" s="46" t="s">
        <v>2407</v>
      </c>
      <c r="C778" s="19" t="s">
        <v>498</v>
      </c>
      <c r="D778" s="41">
        <v>44600</v>
      </c>
      <c r="E778" s="19" t="s">
        <v>24</v>
      </c>
      <c r="F778" s="16" t="s">
        <v>2673</v>
      </c>
      <c r="G778" s="19" t="s">
        <v>2408</v>
      </c>
      <c r="H778" s="26" t="s">
        <v>2271</v>
      </c>
      <c r="I778" s="31" t="s">
        <v>2663</v>
      </c>
      <c r="J778" s="15" t="s">
        <v>58</v>
      </c>
      <c r="K778" s="39" t="s">
        <v>2409</v>
      </c>
      <c r="L778" s="118"/>
      <c r="M778" s="8"/>
      <c r="N778" s="8"/>
      <c r="O778" s="8"/>
      <c r="P778" s="8"/>
      <c r="Q778" s="8"/>
      <c r="R778" s="8"/>
      <c r="S778" s="8"/>
      <c r="T778" s="8"/>
      <c r="U778" s="8"/>
      <c r="V778" s="8"/>
      <c r="W778" s="8"/>
    </row>
    <row r="779" spans="1:23" ht="15.75" customHeight="1" x14ac:dyDescent="0.2">
      <c r="A779" s="48">
        <f t="shared" si="11"/>
        <v>778</v>
      </c>
      <c r="B779" s="46" t="s">
        <v>2410</v>
      </c>
      <c r="C779" s="19" t="s">
        <v>675</v>
      </c>
      <c r="D779" s="41">
        <v>44672</v>
      </c>
      <c r="E779" s="19" t="s">
        <v>24</v>
      </c>
      <c r="F779" s="16" t="s">
        <v>2673</v>
      </c>
      <c r="G779" s="19" t="s">
        <v>2412</v>
      </c>
      <c r="H779" s="26" t="s">
        <v>2411</v>
      </c>
      <c r="I779" s="31" t="s">
        <v>2663</v>
      </c>
      <c r="J779" s="15" t="s">
        <v>58</v>
      </c>
      <c r="K779" s="39" t="s">
        <v>2413</v>
      </c>
      <c r="L779" s="118"/>
      <c r="M779" s="8"/>
      <c r="N779" s="8"/>
      <c r="O779" s="8"/>
      <c r="P779" s="8"/>
      <c r="Q779" s="8"/>
      <c r="R779" s="8"/>
      <c r="S779" s="8"/>
      <c r="T779" s="8"/>
      <c r="U779" s="8"/>
      <c r="V779" s="8"/>
      <c r="W779" s="8"/>
    </row>
    <row r="780" spans="1:23" ht="15.75" customHeight="1" x14ac:dyDescent="0.2">
      <c r="A780" s="48">
        <f t="shared" si="11"/>
        <v>779</v>
      </c>
      <c r="B780" s="19" t="s">
        <v>2414</v>
      </c>
      <c r="C780" s="19" t="s">
        <v>498</v>
      </c>
      <c r="D780" s="41">
        <v>44602</v>
      </c>
      <c r="E780" s="19" t="s">
        <v>24</v>
      </c>
      <c r="F780" s="16" t="s">
        <v>2673</v>
      </c>
      <c r="G780" s="19" t="s">
        <v>2416</v>
      </c>
      <c r="H780" s="26" t="s">
        <v>2415</v>
      </c>
      <c r="I780" s="31" t="s">
        <v>2663</v>
      </c>
      <c r="J780" s="15" t="s">
        <v>58</v>
      </c>
      <c r="K780" s="39" t="s">
        <v>2417</v>
      </c>
      <c r="L780" s="118"/>
      <c r="M780" s="8"/>
      <c r="N780" s="8"/>
      <c r="O780" s="8"/>
      <c r="P780" s="8"/>
      <c r="Q780" s="8"/>
      <c r="R780" s="8"/>
      <c r="S780" s="8"/>
      <c r="T780" s="8"/>
      <c r="U780" s="8"/>
      <c r="V780" s="8"/>
      <c r="W780" s="8"/>
    </row>
    <row r="781" spans="1:23" ht="15.75" customHeight="1" x14ac:dyDescent="0.2">
      <c r="A781" s="48">
        <f t="shared" si="11"/>
        <v>780</v>
      </c>
      <c r="B781" s="46" t="s">
        <v>2418</v>
      </c>
      <c r="C781" s="19" t="s">
        <v>675</v>
      </c>
      <c r="D781" s="41">
        <v>44672</v>
      </c>
      <c r="E781" s="19" t="s">
        <v>24</v>
      </c>
      <c r="F781" s="16" t="s">
        <v>2673</v>
      </c>
      <c r="G781" s="19" t="s">
        <v>2419</v>
      </c>
      <c r="H781" s="26" t="s">
        <v>2339</v>
      </c>
      <c r="I781" s="31" t="s">
        <v>2663</v>
      </c>
      <c r="J781" s="15" t="s">
        <v>58</v>
      </c>
      <c r="K781" s="39" t="s">
        <v>2420</v>
      </c>
      <c r="L781" s="118"/>
      <c r="M781" s="8"/>
      <c r="N781" s="8"/>
      <c r="O781" s="8"/>
      <c r="P781" s="8"/>
      <c r="Q781" s="8"/>
      <c r="R781" s="8"/>
      <c r="S781" s="8"/>
      <c r="T781" s="8"/>
      <c r="U781" s="8"/>
      <c r="V781" s="8"/>
      <c r="W781" s="8"/>
    </row>
    <row r="782" spans="1:23" ht="15.75" customHeight="1" x14ac:dyDescent="0.2">
      <c r="A782" s="48">
        <f t="shared" si="11"/>
        <v>781</v>
      </c>
      <c r="B782" s="19" t="s">
        <v>2421</v>
      </c>
      <c r="C782" s="19" t="s">
        <v>239</v>
      </c>
      <c r="D782" s="41">
        <v>44600</v>
      </c>
      <c r="E782" s="19" t="s">
        <v>24</v>
      </c>
      <c r="F782" s="16" t="s">
        <v>2673</v>
      </c>
      <c r="G782" s="19" t="s">
        <v>2423</v>
      </c>
      <c r="H782" s="26" t="s">
        <v>2422</v>
      </c>
      <c r="I782" s="31" t="s">
        <v>2663</v>
      </c>
      <c r="J782" s="15" t="s">
        <v>58</v>
      </c>
      <c r="K782" s="39" t="s">
        <v>2424</v>
      </c>
      <c r="L782" s="118"/>
      <c r="M782" s="8"/>
      <c r="N782" s="8"/>
      <c r="O782" s="8"/>
      <c r="P782" s="8"/>
      <c r="Q782" s="8"/>
      <c r="R782" s="8"/>
      <c r="S782" s="8"/>
      <c r="T782" s="8"/>
      <c r="U782" s="8"/>
      <c r="V782" s="8"/>
      <c r="W782" s="8"/>
    </row>
    <row r="783" spans="1:23" ht="15.75" customHeight="1" x14ac:dyDescent="0.2">
      <c r="A783" s="48">
        <f t="shared" si="11"/>
        <v>782</v>
      </c>
      <c r="B783" s="46" t="s">
        <v>2425</v>
      </c>
      <c r="C783" s="19" t="s">
        <v>175</v>
      </c>
      <c r="D783" s="41">
        <v>44750</v>
      </c>
      <c r="E783" s="19" t="s">
        <v>24</v>
      </c>
      <c r="F783" s="16" t="s">
        <v>2673</v>
      </c>
      <c r="G783" s="19" t="s">
        <v>2426</v>
      </c>
      <c r="H783" s="26">
        <v>42806508</v>
      </c>
      <c r="I783" s="31" t="s">
        <v>2663</v>
      </c>
      <c r="J783" s="15" t="s">
        <v>58</v>
      </c>
      <c r="K783" s="39" t="s">
        <v>2427</v>
      </c>
      <c r="L783" s="118"/>
      <c r="M783" s="8"/>
      <c r="N783" s="8"/>
      <c r="O783" s="8"/>
      <c r="P783" s="8"/>
      <c r="Q783" s="8"/>
      <c r="R783" s="8"/>
      <c r="S783" s="8"/>
      <c r="T783" s="8"/>
      <c r="U783" s="8"/>
      <c r="V783" s="8"/>
      <c r="W783" s="8"/>
    </row>
    <row r="784" spans="1:23" ht="15.75" customHeight="1" x14ac:dyDescent="0.2">
      <c r="A784" s="48">
        <f t="shared" si="11"/>
        <v>783</v>
      </c>
      <c r="B784" s="46" t="s">
        <v>2428</v>
      </c>
      <c r="C784" s="19" t="s">
        <v>106</v>
      </c>
      <c r="D784" s="41">
        <v>44720</v>
      </c>
      <c r="E784" s="19" t="s">
        <v>24</v>
      </c>
      <c r="F784" s="16" t="s">
        <v>2673</v>
      </c>
      <c r="G784" s="19" t="s">
        <v>2429</v>
      </c>
      <c r="H784" s="26">
        <v>42740412</v>
      </c>
      <c r="I784" s="31" t="s">
        <v>2663</v>
      </c>
      <c r="J784" s="15" t="s">
        <v>58</v>
      </c>
      <c r="K784" s="39" t="s">
        <v>2430</v>
      </c>
      <c r="L784" s="118"/>
      <c r="M784" s="8"/>
      <c r="N784" s="8"/>
      <c r="O784" s="8"/>
      <c r="P784" s="8"/>
      <c r="Q784" s="8"/>
      <c r="R784" s="8"/>
      <c r="S784" s="8"/>
      <c r="T784" s="8"/>
      <c r="U784" s="8"/>
      <c r="V784" s="8"/>
      <c r="W784" s="8"/>
    </row>
    <row r="785" spans="1:23" ht="15.75" customHeight="1" x14ac:dyDescent="0.2">
      <c r="A785" s="48">
        <f t="shared" si="11"/>
        <v>784</v>
      </c>
      <c r="B785" s="19" t="s">
        <v>2431</v>
      </c>
      <c r="C785" s="19" t="s">
        <v>20</v>
      </c>
      <c r="D785" s="41">
        <v>44620</v>
      </c>
      <c r="E785" s="19" t="s">
        <v>24</v>
      </c>
      <c r="F785" s="16" t="s">
        <v>2673</v>
      </c>
      <c r="G785" s="19" t="s">
        <v>2432</v>
      </c>
      <c r="H785" s="26">
        <v>78083472</v>
      </c>
      <c r="I785" s="31" t="s">
        <v>2663</v>
      </c>
      <c r="J785" s="15" t="s">
        <v>58</v>
      </c>
      <c r="K785" s="39" t="s">
        <v>2433</v>
      </c>
      <c r="L785" s="118"/>
      <c r="M785" s="8"/>
      <c r="N785" s="8"/>
      <c r="O785" s="8"/>
      <c r="P785" s="8"/>
      <c r="Q785" s="8"/>
      <c r="R785" s="8"/>
      <c r="S785" s="8"/>
      <c r="T785" s="8"/>
      <c r="U785" s="8"/>
      <c r="V785" s="8"/>
      <c r="W785" s="8"/>
    </row>
    <row r="786" spans="1:23" ht="15.75" customHeight="1" x14ac:dyDescent="0.2">
      <c r="A786" s="48">
        <f t="shared" si="11"/>
        <v>785</v>
      </c>
      <c r="B786" s="46" t="s">
        <v>2434</v>
      </c>
      <c r="C786" s="19" t="s">
        <v>239</v>
      </c>
      <c r="D786" s="41">
        <v>44614</v>
      </c>
      <c r="E786" s="19" t="s">
        <v>24</v>
      </c>
      <c r="F786" s="16" t="s">
        <v>2673</v>
      </c>
      <c r="G786" s="19" t="s">
        <v>2435</v>
      </c>
      <c r="H786" s="26">
        <v>39279228</v>
      </c>
      <c r="I786" s="31" t="s">
        <v>2663</v>
      </c>
      <c r="J786" s="15" t="s">
        <v>58</v>
      </c>
      <c r="K786" s="39" t="s">
        <v>2436</v>
      </c>
      <c r="L786" s="118"/>
      <c r="M786" s="8"/>
      <c r="N786" s="8"/>
      <c r="O786" s="8"/>
      <c r="P786" s="8"/>
      <c r="Q786" s="8"/>
      <c r="R786" s="8"/>
      <c r="S786" s="8"/>
      <c r="T786" s="8"/>
      <c r="U786" s="8"/>
      <c r="V786" s="8"/>
      <c r="W786" s="8"/>
    </row>
    <row r="787" spans="1:23" ht="15.75" customHeight="1" x14ac:dyDescent="0.2">
      <c r="A787" s="48">
        <f t="shared" si="11"/>
        <v>786</v>
      </c>
      <c r="B787" s="46" t="s">
        <v>2437</v>
      </c>
      <c r="C787" s="19" t="s">
        <v>175</v>
      </c>
      <c r="D787" s="41">
        <v>44679</v>
      </c>
      <c r="E787" s="19" t="s">
        <v>24</v>
      </c>
      <c r="F787" s="16" t="s">
        <v>2673</v>
      </c>
      <c r="G787" s="19" t="s">
        <v>2438</v>
      </c>
      <c r="H787" s="26">
        <v>78083472</v>
      </c>
      <c r="I787" s="31" t="s">
        <v>2663</v>
      </c>
      <c r="J787" s="15" t="s">
        <v>58</v>
      </c>
      <c r="K787" s="39" t="s">
        <v>2439</v>
      </c>
      <c r="L787" s="118"/>
      <c r="M787" s="8"/>
      <c r="N787" s="8"/>
      <c r="O787" s="8"/>
      <c r="P787" s="8"/>
      <c r="Q787" s="8"/>
      <c r="R787" s="8"/>
      <c r="S787" s="8"/>
      <c r="T787" s="8"/>
      <c r="U787" s="8"/>
      <c r="V787" s="8"/>
      <c r="W787" s="8"/>
    </row>
    <row r="788" spans="1:23" ht="15.75" customHeight="1" x14ac:dyDescent="0.2">
      <c r="A788" s="48">
        <f t="shared" si="11"/>
        <v>787</v>
      </c>
      <c r="B788" s="46" t="s">
        <v>2440</v>
      </c>
      <c r="C788" s="19" t="s">
        <v>675</v>
      </c>
      <c r="D788" s="41">
        <v>44658</v>
      </c>
      <c r="E788" s="19" t="s">
        <v>24</v>
      </c>
      <c r="F788" s="16" t="s">
        <v>2673</v>
      </c>
      <c r="G788" s="19" t="s">
        <v>2441</v>
      </c>
      <c r="H788" s="26">
        <v>61198032</v>
      </c>
      <c r="I788" s="31" t="s">
        <v>2663</v>
      </c>
      <c r="J788" s="15" t="s">
        <v>58</v>
      </c>
      <c r="K788" s="39" t="s">
        <v>2442</v>
      </c>
      <c r="L788" s="118"/>
      <c r="M788" s="8"/>
      <c r="N788" s="8"/>
      <c r="O788" s="8"/>
      <c r="P788" s="8"/>
      <c r="Q788" s="8"/>
      <c r="R788" s="8"/>
      <c r="S788" s="8"/>
      <c r="T788" s="8"/>
      <c r="U788" s="8"/>
      <c r="V788" s="8"/>
      <c r="W788" s="8"/>
    </row>
    <row r="789" spans="1:23" ht="15.75" customHeight="1" x14ac:dyDescent="0.2">
      <c r="A789" s="48">
        <f t="shared" si="11"/>
        <v>788</v>
      </c>
      <c r="B789" s="46" t="s">
        <v>2443</v>
      </c>
      <c r="C789" s="19" t="s">
        <v>239</v>
      </c>
      <c r="D789" s="41">
        <v>44616</v>
      </c>
      <c r="E789" s="19" t="s">
        <v>24</v>
      </c>
      <c r="F789" s="16" t="s">
        <v>2673</v>
      </c>
      <c r="G789" s="19" t="s">
        <v>2444</v>
      </c>
      <c r="H789" s="26">
        <v>31841064</v>
      </c>
      <c r="I789" s="31" t="s">
        <v>2663</v>
      </c>
      <c r="J789" s="15" t="s">
        <v>58</v>
      </c>
      <c r="K789" s="39" t="s">
        <v>2445</v>
      </c>
      <c r="L789" s="118"/>
      <c r="M789" s="8"/>
      <c r="N789" s="8"/>
      <c r="O789" s="8"/>
      <c r="P789" s="8"/>
      <c r="Q789" s="8"/>
      <c r="R789" s="8"/>
      <c r="S789" s="8"/>
      <c r="T789" s="8"/>
      <c r="U789" s="8"/>
      <c r="V789" s="8"/>
      <c r="W789" s="8"/>
    </row>
    <row r="790" spans="1:23" ht="15.75" customHeight="1" x14ac:dyDescent="0.2">
      <c r="A790" s="48">
        <f t="shared" si="11"/>
        <v>789</v>
      </c>
      <c r="B790" s="46" t="s">
        <v>2446</v>
      </c>
      <c r="C790" s="19" t="s">
        <v>20</v>
      </c>
      <c r="D790" s="41">
        <v>44620</v>
      </c>
      <c r="E790" s="19" t="s">
        <v>24</v>
      </c>
      <c r="F790" s="16" t="s">
        <v>2673</v>
      </c>
      <c r="G790" s="19" t="s">
        <v>2447</v>
      </c>
      <c r="H790" s="26">
        <v>44218260</v>
      </c>
      <c r="I790" s="31" t="s">
        <v>2663</v>
      </c>
      <c r="J790" s="15" t="s">
        <v>58</v>
      </c>
      <c r="K790" s="39" t="s">
        <v>2448</v>
      </c>
      <c r="L790" s="118"/>
      <c r="M790" s="8"/>
      <c r="N790" s="8"/>
      <c r="O790" s="8"/>
      <c r="P790" s="8"/>
      <c r="Q790" s="8"/>
      <c r="R790" s="8"/>
      <c r="S790" s="8"/>
      <c r="T790" s="8"/>
      <c r="U790" s="8"/>
      <c r="V790" s="8"/>
      <c r="W790" s="8"/>
    </row>
    <row r="791" spans="1:23" ht="15.75" customHeight="1" x14ac:dyDescent="0.2">
      <c r="A791" s="48">
        <f t="shared" si="11"/>
        <v>790</v>
      </c>
      <c r="B791" s="46" t="s">
        <v>2449</v>
      </c>
      <c r="C791" s="19" t="s">
        <v>175</v>
      </c>
      <c r="D791" s="41">
        <v>44686</v>
      </c>
      <c r="E791" s="19" t="s">
        <v>24</v>
      </c>
      <c r="F791" s="16" t="s">
        <v>2673</v>
      </c>
      <c r="G791" s="19" t="s">
        <v>2450</v>
      </c>
      <c r="H791" s="26">
        <v>61198032</v>
      </c>
      <c r="I791" s="31" t="s">
        <v>2663</v>
      </c>
      <c r="J791" s="15" t="s">
        <v>58</v>
      </c>
      <c r="K791" s="39" t="s">
        <v>2451</v>
      </c>
      <c r="L791" s="118"/>
      <c r="M791" s="8"/>
      <c r="N791" s="8"/>
      <c r="O791" s="8"/>
      <c r="P791" s="8"/>
      <c r="Q791" s="8"/>
      <c r="R791" s="8"/>
      <c r="S791" s="8"/>
      <c r="T791" s="8"/>
      <c r="U791" s="8"/>
      <c r="V791" s="8"/>
      <c r="W791" s="8"/>
    </row>
    <row r="792" spans="1:23" ht="15.75" customHeight="1" x14ac:dyDescent="0.2">
      <c r="A792" s="48">
        <f t="shared" si="11"/>
        <v>791</v>
      </c>
      <c r="B792" s="19" t="s">
        <v>2452</v>
      </c>
      <c r="C792" s="19" t="s">
        <v>106</v>
      </c>
      <c r="D792" s="41">
        <v>44763</v>
      </c>
      <c r="E792" s="19" t="s">
        <v>24</v>
      </c>
      <c r="F792" s="16" t="s">
        <v>2673</v>
      </c>
      <c r="G792" s="19" t="s">
        <v>2453</v>
      </c>
      <c r="H792" s="26">
        <v>69840216</v>
      </c>
      <c r="I792" s="31" t="s">
        <v>2663</v>
      </c>
      <c r="J792" s="15" t="s">
        <v>58</v>
      </c>
      <c r="K792" s="39" t="s">
        <v>2454</v>
      </c>
      <c r="L792" s="118"/>
      <c r="M792" s="8"/>
      <c r="N792" s="8"/>
      <c r="O792" s="8"/>
      <c r="P792" s="8"/>
      <c r="Q792" s="8"/>
      <c r="R792" s="8"/>
      <c r="S792" s="8"/>
      <c r="T792" s="8"/>
      <c r="U792" s="8"/>
      <c r="V792" s="8"/>
      <c r="W792" s="8"/>
    </row>
    <row r="793" spans="1:23" ht="15.75" customHeight="1" x14ac:dyDescent="0.2">
      <c r="A793" s="48">
        <f t="shared" si="11"/>
        <v>792</v>
      </c>
      <c r="B793" s="19" t="s">
        <v>2455</v>
      </c>
      <c r="C793" s="19" t="s">
        <v>358</v>
      </c>
      <c r="D793" s="79">
        <v>44545</v>
      </c>
      <c r="E793" s="19" t="s">
        <v>24</v>
      </c>
      <c r="F793" s="16" t="s">
        <v>2673</v>
      </c>
      <c r="G793" s="19" t="s">
        <v>2456</v>
      </c>
      <c r="H793" s="26">
        <v>30478994</v>
      </c>
      <c r="I793" s="31" t="s">
        <v>2663</v>
      </c>
      <c r="J793" s="15" t="s">
        <v>58</v>
      </c>
      <c r="K793" s="39" t="s">
        <v>2457</v>
      </c>
      <c r="L793" s="118"/>
      <c r="M793" s="8"/>
      <c r="N793" s="8"/>
      <c r="O793" s="8"/>
      <c r="P793" s="8"/>
      <c r="Q793" s="8"/>
      <c r="R793" s="8"/>
      <c r="S793" s="8"/>
      <c r="T793" s="8"/>
      <c r="U793" s="8"/>
      <c r="V793" s="8"/>
      <c r="W793" s="8"/>
    </row>
    <row r="794" spans="1:23" ht="15.75" customHeight="1" x14ac:dyDescent="0.2">
      <c r="A794" s="48">
        <f t="shared" si="11"/>
        <v>793</v>
      </c>
      <c r="B794" s="46" t="s">
        <v>2458</v>
      </c>
      <c r="C794" s="19" t="s">
        <v>675</v>
      </c>
      <c r="D794" s="41">
        <v>44679</v>
      </c>
      <c r="E794" s="19" t="s">
        <v>24</v>
      </c>
      <c r="F794" s="16" t="s">
        <v>2673</v>
      </c>
      <c r="G794" s="19" t="s">
        <v>2459</v>
      </c>
      <c r="H794" s="26">
        <v>61216980</v>
      </c>
      <c r="I794" s="31" t="s">
        <v>2663</v>
      </c>
      <c r="J794" s="15" t="s">
        <v>58</v>
      </c>
      <c r="K794" s="39" t="s">
        <v>2460</v>
      </c>
      <c r="L794" s="118"/>
      <c r="M794" s="8"/>
      <c r="N794" s="8"/>
      <c r="O794" s="8"/>
      <c r="P794" s="8"/>
      <c r="Q794" s="8"/>
      <c r="R794" s="8"/>
      <c r="S794" s="8"/>
      <c r="T794" s="8"/>
      <c r="U794" s="8"/>
      <c r="V794" s="8"/>
      <c r="W794" s="8"/>
    </row>
    <row r="795" spans="1:23" ht="15.75" customHeight="1" x14ac:dyDescent="0.2">
      <c r="A795" s="48">
        <f t="shared" si="11"/>
        <v>794</v>
      </c>
      <c r="B795" s="46" t="s">
        <v>2461</v>
      </c>
      <c r="C795" s="19" t="s">
        <v>358</v>
      </c>
      <c r="D795" s="41">
        <v>44659</v>
      </c>
      <c r="E795" s="19" t="s">
        <v>24</v>
      </c>
      <c r="F795" s="16" t="s">
        <v>2673</v>
      </c>
      <c r="G795" s="19" t="s">
        <v>2462</v>
      </c>
      <c r="H795" s="26">
        <v>40258752</v>
      </c>
      <c r="I795" s="31" t="s">
        <v>2663</v>
      </c>
      <c r="J795" s="15" t="s">
        <v>58</v>
      </c>
      <c r="K795" s="39" t="s">
        <v>2463</v>
      </c>
      <c r="L795" s="118"/>
      <c r="M795" s="8"/>
      <c r="N795" s="8"/>
      <c r="O795" s="8"/>
      <c r="P795" s="8"/>
      <c r="Q795" s="8"/>
      <c r="R795" s="8"/>
      <c r="S795" s="8"/>
      <c r="T795" s="8"/>
      <c r="U795" s="8"/>
      <c r="V795" s="8"/>
      <c r="W795" s="8"/>
    </row>
    <row r="796" spans="1:23" ht="15.75" customHeight="1" x14ac:dyDescent="0.2">
      <c r="A796" s="48">
        <f t="shared" si="11"/>
        <v>795</v>
      </c>
      <c r="B796" s="46" t="s">
        <v>2464</v>
      </c>
      <c r="C796" s="19" t="s">
        <v>358</v>
      </c>
      <c r="D796" s="41">
        <v>44678</v>
      </c>
      <c r="E796" s="19" t="s">
        <v>24</v>
      </c>
      <c r="F796" s="16" t="s">
        <v>2673</v>
      </c>
      <c r="G796" s="19" t="s">
        <v>2465</v>
      </c>
      <c r="H796" s="26">
        <v>61198032</v>
      </c>
      <c r="I796" s="31" t="s">
        <v>2663</v>
      </c>
      <c r="J796" s="15" t="s">
        <v>58</v>
      </c>
      <c r="K796" s="39" t="s">
        <v>2466</v>
      </c>
      <c r="L796" s="118"/>
      <c r="M796" s="8"/>
      <c r="N796" s="8"/>
      <c r="O796" s="8"/>
      <c r="P796" s="8"/>
      <c r="Q796" s="8"/>
      <c r="R796" s="8"/>
      <c r="S796" s="8"/>
      <c r="T796" s="8"/>
      <c r="U796" s="8"/>
      <c r="V796" s="8"/>
      <c r="W796" s="8"/>
    </row>
    <row r="797" spans="1:23" ht="15.75" customHeight="1" x14ac:dyDescent="0.2">
      <c r="A797" s="48">
        <f t="shared" si="11"/>
        <v>796</v>
      </c>
      <c r="B797" s="19" t="s">
        <v>2467</v>
      </c>
      <c r="C797" s="19" t="s">
        <v>498</v>
      </c>
      <c r="D797" s="41">
        <v>44637</v>
      </c>
      <c r="E797" s="19" t="s">
        <v>24</v>
      </c>
      <c r="F797" s="16" t="s">
        <v>2673</v>
      </c>
      <c r="G797" s="19" t="s">
        <v>2468</v>
      </c>
      <c r="H797" s="26">
        <v>54031571</v>
      </c>
      <c r="I797" s="31" t="s">
        <v>2663</v>
      </c>
      <c r="J797" s="15" t="s">
        <v>58</v>
      </c>
      <c r="K797" s="39" t="s">
        <v>2469</v>
      </c>
      <c r="L797" s="118"/>
      <c r="M797" s="8"/>
      <c r="N797" s="8"/>
      <c r="O797" s="8"/>
      <c r="P797" s="8"/>
      <c r="Q797" s="8"/>
      <c r="R797" s="8"/>
      <c r="S797" s="8"/>
      <c r="T797" s="8"/>
      <c r="U797" s="8"/>
      <c r="V797" s="8"/>
      <c r="W797" s="8"/>
    </row>
    <row r="798" spans="1:23" ht="15.75" customHeight="1" x14ac:dyDescent="0.2">
      <c r="A798" s="48">
        <f t="shared" si="11"/>
        <v>797</v>
      </c>
      <c r="B798" s="19" t="s">
        <v>2470</v>
      </c>
      <c r="C798" s="19" t="s">
        <v>498</v>
      </c>
      <c r="D798" s="41">
        <v>44634</v>
      </c>
      <c r="E798" s="19" t="s">
        <v>24</v>
      </c>
      <c r="F798" s="16" t="s">
        <v>2673</v>
      </c>
      <c r="G798" s="19" t="s">
        <v>2471</v>
      </c>
      <c r="H798" s="26">
        <v>64003967</v>
      </c>
      <c r="I798" s="31" t="s">
        <v>2663</v>
      </c>
      <c r="J798" s="15" t="s">
        <v>58</v>
      </c>
      <c r="K798" s="39" t="s">
        <v>2472</v>
      </c>
      <c r="L798" s="118"/>
      <c r="M798" s="8"/>
      <c r="N798" s="8"/>
      <c r="O798" s="8"/>
      <c r="P798" s="8"/>
      <c r="Q798" s="8"/>
      <c r="R798" s="8"/>
      <c r="S798" s="8"/>
      <c r="T798" s="8"/>
      <c r="U798" s="8"/>
      <c r="V798" s="8"/>
      <c r="W798" s="8"/>
    </row>
    <row r="799" spans="1:23" ht="15.75" customHeight="1" x14ac:dyDescent="0.2">
      <c r="A799" s="48">
        <f t="shared" si="11"/>
        <v>798</v>
      </c>
      <c r="B799" s="46" t="s">
        <v>2473</v>
      </c>
      <c r="C799" s="19" t="s">
        <v>175</v>
      </c>
      <c r="D799" s="41">
        <v>44687</v>
      </c>
      <c r="E799" s="19" t="s">
        <v>24</v>
      </c>
      <c r="F799" s="16" t="s">
        <v>2673</v>
      </c>
      <c r="G799" s="19" t="s">
        <v>2474</v>
      </c>
      <c r="H799" s="26">
        <v>62048005</v>
      </c>
      <c r="I799" s="31" t="s">
        <v>2663</v>
      </c>
      <c r="J799" s="15" t="s">
        <v>58</v>
      </c>
      <c r="K799" s="39" t="s">
        <v>2475</v>
      </c>
      <c r="L799" s="118"/>
      <c r="M799" s="8"/>
      <c r="N799" s="8"/>
      <c r="O799" s="8"/>
      <c r="P799" s="8"/>
      <c r="Q799" s="8"/>
      <c r="R799" s="8"/>
      <c r="S799" s="8"/>
      <c r="T799" s="8"/>
      <c r="U799" s="8"/>
      <c r="V799" s="8"/>
      <c r="W799" s="8"/>
    </row>
    <row r="800" spans="1:23" ht="15.75" customHeight="1" x14ac:dyDescent="0.2">
      <c r="A800" s="48">
        <f t="shared" si="11"/>
        <v>799</v>
      </c>
      <c r="B800" s="46" t="s">
        <v>2476</v>
      </c>
      <c r="C800" s="19" t="s">
        <v>358</v>
      </c>
      <c r="D800" s="41">
        <v>44678</v>
      </c>
      <c r="E800" s="19" t="s">
        <v>24</v>
      </c>
      <c r="F800" s="16" t="s">
        <v>2673</v>
      </c>
      <c r="G800" s="19" t="s">
        <v>2477</v>
      </c>
      <c r="H800" s="26">
        <v>56076507</v>
      </c>
      <c r="I800" s="31" t="s">
        <v>2663</v>
      </c>
      <c r="J800" s="15" t="s">
        <v>58</v>
      </c>
      <c r="K800" s="39" t="s">
        <v>2478</v>
      </c>
      <c r="L800" s="118"/>
      <c r="M800" s="8"/>
      <c r="N800" s="8"/>
      <c r="O800" s="8"/>
      <c r="P800" s="8"/>
      <c r="Q800" s="8"/>
      <c r="R800" s="8"/>
      <c r="S800" s="8"/>
      <c r="T800" s="8"/>
      <c r="U800" s="8"/>
      <c r="V800" s="8"/>
      <c r="W800" s="8"/>
    </row>
    <row r="801" spans="1:23" ht="15.75" customHeight="1" x14ac:dyDescent="0.2">
      <c r="A801" s="48">
        <f t="shared" si="11"/>
        <v>800</v>
      </c>
      <c r="B801" s="46" t="s">
        <v>2479</v>
      </c>
      <c r="C801" s="19" t="s">
        <v>106</v>
      </c>
      <c r="D801" s="41">
        <v>44791</v>
      </c>
      <c r="E801" s="19" t="s">
        <v>24</v>
      </c>
      <c r="F801" s="16" t="s">
        <v>2673</v>
      </c>
      <c r="G801" s="19" t="s">
        <v>2480</v>
      </c>
      <c r="H801" s="26">
        <v>27737494</v>
      </c>
      <c r="I801" s="31" t="s">
        <v>2663</v>
      </c>
      <c r="J801" s="15" t="s">
        <v>58</v>
      </c>
      <c r="K801" s="39" t="s">
        <v>2481</v>
      </c>
      <c r="L801" s="118"/>
      <c r="M801" s="8"/>
      <c r="N801" s="8"/>
      <c r="O801" s="8"/>
      <c r="P801" s="8"/>
      <c r="Q801" s="8"/>
      <c r="R801" s="8"/>
      <c r="S801" s="8"/>
      <c r="T801" s="8"/>
      <c r="U801" s="8"/>
      <c r="V801" s="8"/>
      <c r="W801" s="8"/>
    </row>
    <row r="802" spans="1:23" ht="15.75" customHeight="1" x14ac:dyDescent="0.2">
      <c r="A802" s="48">
        <f t="shared" si="11"/>
        <v>801</v>
      </c>
      <c r="B802" s="46" t="s">
        <v>2482</v>
      </c>
      <c r="C802" s="19" t="s">
        <v>20</v>
      </c>
      <c r="D802" s="41">
        <v>44642</v>
      </c>
      <c r="E802" s="19" t="s">
        <v>24</v>
      </c>
      <c r="F802" s="16" t="s">
        <v>2673</v>
      </c>
      <c r="G802" s="19" t="s">
        <v>2483</v>
      </c>
      <c r="H802" s="26">
        <v>62266591</v>
      </c>
      <c r="I802" s="31" t="s">
        <v>2663</v>
      </c>
      <c r="J802" s="15" t="s">
        <v>58</v>
      </c>
      <c r="K802" s="39" t="s">
        <v>2484</v>
      </c>
      <c r="L802" s="118"/>
      <c r="M802" s="8"/>
      <c r="N802" s="8"/>
      <c r="O802" s="8"/>
      <c r="P802" s="8"/>
      <c r="Q802" s="8"/>
      <c r="R802" s="8"/>
      <c r="S802" s="8"/>
      <c r="T802" s="8"/>
      <c r="U802" s="8"/>
      <c r="V802" s="8"/>
      <c r="W802" s="8"/>
    </row>
    <row r="803" spans="1:23" ht="15.75" customHeight="1" x14ac:dyDescent="0.2">
      <c r="A803" s="48">
        <f t="shared" si="11"/>
        <v>802</v>
      </c>
      <c r="B803" s="46" t="s">
        <v>2485</v>
      </c>
      <c r="C803" s="19" t="s">
        <v>675</v>
      </c>
      <c r="D803" s="41">
        <v>44658</v>
      </c>
      <c r="E803" s="19" t="s">
        <v>24</v>
      </c>
      <c r="F803" s="16" t="s">
        <v>2673</v>
      </c>
      <c r="G803" s="19" t="s">
        <v>2486</v>
      </c>
      <c r="H803" s="26">
        <v>62067216</v>
      </c>
      <c r="I803" s="31" t="s">
        <v>2663</v>
      </c>
      <c r="J803" s="15" t="s">
        <v>58</v>
      </c>
      <c r="K803" s="39" t="s">
        <v>2487</v>
      </c>
      <c r="L803" s="118"/>
      <c r="M803" s="8"/>
      <c r="N803" s="8"/>
      <c r="O803" s="8"/>
      <c r="P803" s="8"/>
      <c r="Q803" s="8"/>
      <c r="R803" s="8"/>
      <c r="S803" s="8"/>
      <c r="T803" s="8"/>
      <c r="U803" s="8"/>
      <c r="V803" s="8"/>
      <c r="W803" s="8"/>
    </row>
    <row r="804" spans="1:23" ht="15.75" customHeight="1" x14ac:dyDescent="0.2">
      <c r="A804" s="48">
        <f t="shared" si="11"/>
        <v>803</v>
      </c>
      <c r="B804" s="46" t="s">
        <v>2488</v>
      </c>
      <c r="C804" s="19" t="s">
        <v>675</v>
      </c>
      <c r="D804" s="41">
        <v>44658</v>
      </c>
      <c r="E804" s="19" t="s">
        <v>24</v>
      </c>
      <c r="F804" s="16" t="s">
        <v>2673</v>
      </c>
      <c r="G804" s="19" t="s">
        <v>2489</v>
      </c>
      <c r="H804" s="26">
        <v>55333732</v>
      </c>
      <c r="I804" s="31" t="s">
        <v>2663</v>
      </c>
      <c r="J804" s="15" t="s">
        <v>58</v>
      </c>
      <c r="K804" s="39" t="s">
        <v>2490</v>
      </c>
      <c r="L804" s="118"/>
      <c r="M804" s="8"/>
      <c r="N804" s="8"/>
      <c r="O804" s="8"/>
      <c r="P804" s="8"/>
      <c r="Q804" s="8"/>
      <c r="R804" s="8"/>
      <c r="S804" s="8"/>
      <c r="T804" s="8"/>
      <c r="U804" s="8"/>
      <c r="V804" s="8"/>
      <c r="W804" s="8"/>
    </row>
    <row r="805" spans="1:23" ht="15.75" customHeight="1" x14ac:dyDescent="0.2">
      <c r="A805" s="48">
        <f t="shared" si="11"/>
        <v>804</v>
      </c>
      <c r="B805" s="46" t="s">
        <v>2491</v>
      </c>
      <c r="C805" s="19" t="s">
        <v>239</v>
      </c>
      <c r="D805" s="41">
        <v>44630</v>
      </c>
      <c r="E805" s="19" t="s">
        <v>24</v>
      </c>
      <c r="F805" s="16" t="s">
        <v>2673</v>
      </c>
      <c r="G805" s="19" t="s">
        <v>2492</v>
      </c>
      <c r="H805" s="26">
        <v>42182125</v>
      </c>
      <c r="I805" s="31" t="s">
        <v>2663</v>
      </c>
      <c r="J805" s="15" t="s">
        <v>58</v>
      </c>
      <c r="K805" s="39" t="s">
        <v>2493</v>
      </c>
      <c r="L805" s="118"/>
      <c r="M805" s="8"/>
      <c r="N805" s="8"/>
      <c r="O805" s="8"/>
      <c r="P805" s="8"/>
      <c r="Q805" s="8"/>
      <c r="R805" s="8"/>
      <c r="S805" s="8"/>
      <c r="T805" s="8"/>
      <c r="U805" s="8"/>
      <c r="V805" s="8"/>
      <c r="W805" s="8"/>
    </row>
    <row r="806" spans="1:23" ht="15.75" customHeight="1" x14ac:dyDescent="0.2">
      <c r="A806" s="48">
        <f t="shared" si="11"/>
        <v>805</v>
      </c>
      <c r="B806" s="46" t="s">
        <v>2494</v>
      </c>
      <c r="C806" s="19" t="s">
        <v>175</v>
      </c>
      <c r="D806" s="41">
        <v>44699</v>
      </c>
      <c r="E806" s="19" t="s">
        <v>24</v>
      </c>
      <c r="F806" s="16" t="s">
        <v>2673</v>
      </c>
      <c r="G806" s="19" t="s">
        <v>2495</v>
      </c>
      <c r="H806" s="26">
        <v>55485293</v>
      </c>
      <c r="I806" s="31" t="s">
        <v>2663</v>
      </c>
      <c r="J806" s="15" t="s">
        <v>58</v>
      </c>
      <c r="K806" s="39" t="s">
        <v>2496</v>
      </c>
      <c r="L806" s="118"/>
      <c r="M806" s="8"/>
      <c r="N806" s="8"/>
      <c r="O806" s="8"/>
      <c r="P806" s="8"/>
      <c r="Q806" s="8"/>
      <c r="R806" s="8"/>
      <c r="S806" s="8"/>
      <c r="T806" s="8"/>
      <c r="U806" s="8"/>
      <c r="V806" s="8"/>
      <c r="W806" s="8"/>
    </row>
    <row r="807" spans="1:23" ht="15.75" customHeight="1" x14ac:dyDescent="0.2">
      <c r="A807" s="48">
        <f t="shared" si="11"/>
        <v>806</v>
      </c>
      <c r="B807" s="46" t="s">
        <v>2497</v>
      </c>
      <c r="C807" s="19" t="s">
        <v>239</v>
      </c>
      <c r="D807" s="41">
        <v>44623</v>
      </c>
      <c r="E807" s="19" t="s">
        <v>24</v>
      </c>
      <c r="F807" s="16" t="s">
        <v>2673</v>
      </c>
      <c r="G807" s="19" t="s">
        <v>2498</v>
      </c>
      <c r="H807" s="26">
        <v>44832403</v>
      </c>
      <c r="I807" s="31" t="s">
        <v>2663</v>
      </c>
      <c r="J807" s="15" t="s">
        <v>58</v>
      </c>
      <c r="K807" s="39" t="s">
        <v>2499</v>
      </c>
      <c r="L807" s="118"/>
      <c r="M807" s="8"/>
      <c r="N807" s="8"/>
      <c r="O807" s="8"/>
      <c r="P807" s="8"/>
      <c r="Q807" s="8"/>
      <c r="R807" s="8"/>
      <c r="S807" s="8"/>
      <c r="T807" s="8"/>
      <c r="U807" s="8"/>
      <c r="V807" s="8"/>
      <c r="W807" s="8"/>
    </row>
    <row r="808" spans="1:23" ht="15.75" customHeight="1" x14ac:dyDescent="0.2">
      <c r="A808" s="48">
        <f t="shared" si="11"/>
        <v>807</v>
      </c>
      <c r="B808" s="46" t="s">
        <v>2500</v>
      </c>
      <c r="C808" s="19" t="s">
        <v>20</v>
      </c>
      <c r="D808" s="41">
        <v>44648</v>
      </c>
      <c r="E808" s="19" t="s">
        <v>24</v>
      </c>
      <c r="F808" s="16" t="s">
        <v>2673</v>
      </c>
      <c r="G808" s="19" t="s">
        <v>2501</v>
      </c>
      <c r="H808" s="26">
        <v>36879539</v>
      </c>
      <c r="I808" s="31" t="s">
        <v>2663</v>
      </c>
      <c r="J808" s="15" t="s">
        <v>58</v>
      </c>
      <c r="K808" s="39" t="s">
        <v>2502</v>
      </c>
      <c r="L808" s="118"/>
      <c r="M808" s="8"/>
      <c r="N808" s="8"/>
      <c r="O808" s="8"/>
      <c r="P808" s="8"/>
      <c r="Q808" s="8"/>
      <c r="R808" s="8"/>
      <c r="S808" s="8"/>
      <c r="T808" s="8"/>
      <c r="U808" s="8"/>
      <c r="V808" s="8"/>
      <c r="W808" s="8"/>
    </row>
    <row r="809" spans="1:23" ht="15.75" customHeight="1" x14ac:dyDescent="0.2">
      <c r="A809" s="48">
        <f t="shared" si="11"/>
        <v>808</v>
      </c>
      <c r="B809" s="46" t="s">
        <v>2503</v>
      </c>
      <c r="C809" s="19" t="s">
        <v>175</v>
      </c>
      <c r="D809" s="41">
        <v>44698</v>
      </c>
      <c r="E809" s="19" t="s">
        <v>24</v>
      </c>
      <c r="F809" s="16" t="s">
        <v>2673</v>
      </c>
      <c r="G809" s="19" t="s">
        <v>2504</v>
      </c>
      <c r="H809" s="26">
        <v>62067216</v>
      </c>
      <c r="I809" s="31" t="s">
        <v>2663</v>
      </c>
      <c r="J809" s="15" t="s">
        <v>58</v>
      </c>
      <c r="K809" s="39" t="s">
        <v>2505</v>
      </c>
      <c r="L809" s="118"/>
      <c r="M809" s="8"/>
      <c r="N809" s="8"/>
      <c r="O809" s="8"/>
      <c r="P809" s="8"/>
      <c r="Q809" s="8"/>
      <c r="R809" s="8"/>
      <c r="S809" s="8"/>
      <c r="T809" s="8"/>
      <c r="U809" s="8"/>
      <c r="V809" s="8"/>
      <c r="W809" s="8"/>
    </row>
    <row r="810" spans="1:23" ht="15.75" customHeight="1" x14ac:dyDescent="0.2">
      <c r="A810" s="48">
        <f t="shared" si="11"/>
        <v>809</v>
      </c>
      <c r="B810" s="46" t="s">
        <v>2506</v>
      </c>
      <c r="C810" s="19" t="s">
        <v>358</v>
      </c>
      <c r="D810" s="41">
        <v>44679</v>
      </c>
      <c r="E810" s="19" t="s">
        <v>24</v>
      </c>
      <c r="F810" s="16" t="s">
        <v>2673</v>
      </c>
      <c r="G810" s="19" t="s">
        <v>2507</v>
      </c>
      <c r="H810" s="26">
        <v>48227170</v>
      </c>
      <c r="I810" s="31" t="s">
        <v>2663</v>
      </c>
      <c r="J810" s="15" t="s">
        <v>58</v>
      </c>
      <c r="K810" s="39" t="s">
        <v>2508</v>
      </c>
      <c r="L810" s="118"/>
      <c r="M810" s="8"/>
      <c r="N810" s="8"/>
      <c r="O810" s="8"/>
      <c r="P810" s="8"/>
      <c r="Q810" s="8"/>
      <c r="R810" s="8"/>
      <c r="S810" s="8"/>
      <c r="T810" s="8"/>
      <c r="U810" s="8"/>
      <c r="V810" s="8"/>
      <c r="W810" s="8"/>
    </row>
    <row r="811" spans="1:23" ht="15.75" customHeight="1" x14ac:dyDescent="0.2">
      <c r="A811" s="48">
        <f t="shared" si="11"/>
        <v>810</v>
      </c>
      <c r="B811" s="46" t="s">
        <v>2509</v>
      </c>
      <c r="C811" s="19" t="s">
        <v>106</v>
      </c>
      <c r="D811" s="41">
        <v>44763</v>
      </c>
      <c r="E811" s="19" t="s">
        <v>24</v>
      </c>
      <c r="F811" s="16" t="s">
        <v>2673</v>
      </c>
      <c r="G811" s="19" t="s">
        <v>2510</v>
      </c>
      <c r="H811" s="26">
        <v>55541478</v>
      </c>
      <c r="I811" s="31" t="s">
        <v>2663</v>
      </c>
      <c r="J811" s="15" t="s">
        <v>58</v>
      </c>
      <c r="K811" s="39" t="s">
        <v>2511</v>
      </c>
      <c r="L811" s="118"/>
      <c r="M811" s="8"/>
      <c r="N811" s="8"/>
      <c r="O811" s="8"/>
      <c r="P811" s="8"/>
      <c r="Q811" s="8"/>
      <c r="R811" s="8"/>
      <c r="S811" s="8"/>
      <c r="T811" s="8"/>
      <c r="U811" s="8"/>
      <c r="V811" s="8"/>
      <c r="W811" s="8"/>
    </row>
    <row r="812" spans="1:23" ht="15.75" customHeight="1" x14ac:dyDescent="0.2">
      <c r="A812" s="48">
        <f t="shared" si="11"/>
        <v>811</v>
      </c>
      <c r="B812" s="46" t="s">
        <v>2512</v>
      </c>
      <c r="C812" s="19" t="s">
        <v>106</v>
      </c>
      <c r="D812" s="41">
        <v>44720</v>
      </c>
      <c r="E812" s="19" t="s">
        <v>24</v>
      </c>
      <c r="F812" s="16" t="s">
        <v>2673</v>
      </c>
      <c r="G812" s="19" t="s">
        <v>2513</v>
      </c>
      <c r="H812" s="26">
        <v>64872655</v>
      </c>
      <c r="I812" s="31" t="s">
        <v>2663</v>
      </c>
      <c r="J812" s="15" t="s">
        <v>58</v>
      </c>
      <c r="K812" s="39" t="s">
        <v>2514</v>
      </c>
      <c r="L812" s="118"/>
      <c r="M812" s="8"/>
      <c r="N812" s="8"/>
      <c r="O812" s="8"/>
      <c r="P812" s="8"/>
      <c r="Q812" s="8"/>
      <c r="R812" s="8"/>
      <c r="S812" s="8"/>
      <c r="T812" s="8"/>
      <c r="U812" s="8"/>
      <c r="V812" s="8"/>
      <c r="W812" s="8"/>
    </row>
    <row r="813" spans="1:23" ht="15.75" customHeight="1" x14ac:dyDescent="0.2">
      <c r="A813" s="48">
        <f t="shared" si="11"/>
        <v>812</v>
      </c>
      <c r="B813" s="19" t="s">
        <v>2515</v>
      </c>
      <c r="C813" s="19" t="s">
        <v>498</v>
      </c>
      <c r="D813" s="41">
        <v>44637</v>
      </c>
      <c r="E813" s="19" t="s">
        <v>24</v>
      </c>
      <c r="F813" s="16" t="s">
        <v>2673</v>
      </c>
      <c r="G813" s="19" t="s">
        <v>2516</v>
      </c>
      <c r="H813" s="26">
        <v>54814267</v>
      </c>
      <c r="I813" s="31" t="s">
        <v>2663</v>
      </c>
      <c r="J813" s="15" t="s">
        <v>58</v>
      </c>
      <c r="K813" s="39" t="s">
        <v>2517</v>
      </c>
      <c r="L813" s="118"/>
      <c r="M813" s="8"/>
      <c r="N813" s="8"/>
      <c r="O813" s="8"/>
      <c r="P813" s="8"/>
      <c r="Q813" s="8"/>
      <c r="R813" s="8"/>
      <c r="S813" s="8"/>
      <c r="T813" s="8"/>
      <c r="U813" s="8"/>
      <c r="V813" s="8"/>
      <c r="W813" s="8"/>
    </row>
    <row r="814" spans="1:23" ht="15.75" customHeight="1" x14ac:dyDescent="0.2">
      <c r="A814" s="48">
        <f t="shared" si="11"/>
        <v>813</v>
      </c>
      <c r="B814" s="46" t="s">
        <v>2518</v>
      </c>
      <c r="C814" s="19" t="s">
        <v>358</v>
      </c>
      <c r="D814" s="41">
        <v>44678</v>
      </c>
      <c r="E814" s="19" t="s">
        <v>24</v>
      </c>
      <c r="F814" s="16" t="s">
        <v>2673</v>
      </c>
      <c r="G814" s="19" t="s">
        <v>2519</v>
      </c>
      <c r="H814" s="26">
        <v>32725538</v>
      </c>
      <c r="I814" s="31" t="s">
        <v>2663</v>
      </c>
      <c r="J814" s="15" t="s">
        <v>58</v>
      </c>
      <c r="K814" s="39" t="s">
        <v>2520</v>
      </c>
      <c r="L814" s="118"/>
      <c r="M814" s="8"/>
      <c r="N814" s="8"/>
      <c r="O814" s="8"/>
      <c r="P814" s="8"/>
      <c r="Q814" s="8"/>
      <c r="R814" s="8"/>
      <c r="S814" s="8"/>
      <c r="T814" s="8"/>
      <c r="U814" s="8"/>
      <c r="V814" s="8"/>
      <c r="W814" s="8"/>
    </row>
    <row r="815" spans="1:23" ht="15.75" customHeight="1" x14ac:dyDescent="0.2">
      <c r="A815" s="48">
        <f t="shared" si="11"/>
        <v>814</v>
      </c>
      <c r="B815" s="46" t="s">
        <v>2491</v>
      </c>
      <c r="C815" s="19" t="s">
        <v>152</v>
      </c>
      <c r="D815" s="41">
        <v>44637</v>
      </c>
      <c r="E815" s="19" t="s">
        <v>24</v>
      </c>
      <c r="F815" s="16" t="s">
        <v>2673</v>
      </c>
      <c r="G815" s="19" t="s">
        <v>2521</v>
      </c>
      <c r="H815" s="26">
        <v>66187906</v>
      </c>
      <c r="I815" s="31" t="s">
        <v>2663</v>
      </c>
      <c r="J815" s="15" t="s">
        <v>58</v>
      </c>
      <c r="K815" s="39" t="s">
        <v>2522</v>
      </c>
      <c r="L815" s="118"/>
      <c r="M815" s="8"/>
      <c r="N815" s="8"/>
      <c r="O815" s="8"/>
      <c r="P815" s="8"/>
      <c r="Q815" s="8"/>
      <c r="R815" s="8"/>
      <c r="S815" s="8"/>
      <c r="T815" s="8"/>
      <c r="U815" s="8"/>
      <c r="V815" s="8"/>
      <c r="W815" s="8"/>
    </row>
    <row r="816" spans="1:23" ht="15.75" customHeight="1" x14ac:dyDescent="0.2">
      <c r="A816" s="48">
        <f t="shared" si="11"/>
        <v>815</v>
      </c>
      <c r="B816" s="46" t="s">
        <v>2523</v>
      </c>
      <c r="C816" s="19" t="s">
        <v>20</v>
      </c>
      <c r="D816" s="41">
        <v>44648</v>
      </c>
      <c r="E816" s="19" t="s">
        <v>24</v>
      </c>
      <c r="F816" s="16" t="s">
        <v>2673</v>
      </c>
      <c r="G816" s="19" t="s">
        <v>2524</v>
      </c>
      <c r="H816" s="26">
        <v>49173962</v>
      </c>
      <c r="I816" s="31" t="s">
        <v>2663</v>
      </c>
      <c r="J816" s="15" t="s">
        <v>58</v>
      </c>
      <c r="K816" s="39" t="s">
        <v>2525</v>
      </c>
      <c r="L816" s="118"/>
      <c r="M816" s="8"/>
      <c r="N816" s="8"/>
      <c r="O816" s="8"/>
      <c r="P816" s="8"/>
      <c r="Q816" s="8"/>
      <c r="R816" s="8"/>
      <c r="S816" s="8"/>
      <c r="T816" s="8"/>
      <c r="U816" s="8"/>
      <c r="V816" s="8"/>
      <c r="W816" s="8"/>
    </row>
    <row r="817" spans="1:23" ht="15.75" customHeight="1" x14ac:dyDescent="0.2">
      <c r="A817" s="48">
        <f t="shared" si="11"/>
        <v>816</v>
      </c>
      <c r="B817" s="46" t="s">
        <v>2526</v>
      </c>
      <c r="C817" s="19" t="s">
        <v>175</v>
      </c>
      <c r="D817" s="41">
        <v>44701</v>
      </c>
      <c r="E817" s="19" t="s">
        <v>24</v>
      </c>
      <c r="F817" s="16" t="s">
        <v>2673</v>
      </c>
      <c r="G817" s="19" t="s">
        <v>2527</v>
      </c>
      <c r="H817" s="26">
        <v>45446545</v>
      </c>
      <c r="I817" s="31" t="s">
        <v>2663</v>
      </c>
      <c r="J817" s="15" t="s">
        <v>58</v>
      </c>
      <c r="K817" s="39" t="s">
        <v>2528</v>
      </c>
      <c r="L817" s="118"/>
      <c r="M817" s="8"/>
      <c r="N817" s="8"/>
      <c r="O817" s="8"/>
      <c r="P817" s="8"/>
      <c r="Q817" s="8"/>
      <c r="R817" s="8"/>
      <c r="S817" s="8"/>
      <c r="T817" s="8"/>
      <c r="U817" s="8"/>
      <c r="V817" s="8"/>
      <c r="W817" s="8"/>
    </row>
    <row r="818" spans="1:23" ht="15.75" customHeight="1" x14ac:dyDescent="0.2">
      <c r="A818" s="48">
        <f t="shared" si="11"/>
        <v>817</v>
      </c>
      <c r="B818" s="46" t="s">
        <v>2529</v>
      </c>
      <c r="C818" s="19" t="s">
        <v>675</v>
      </c>
      <c r="D818" s="41">
        <v>44672</v>
      </c>
      <c r="E818" s="19" t="s">
        <v>24</v>
      </c>
      <c r="F818" s="16" t="s">
        <v>2673</v>
      </c>
      <c r="G818" s="19" t="s">
        <v>2530</v>
      </c>
      <c r="H818" s="26">
        <v>35570419</v>
      </c>
      <c r="I818" s="31" t="s">
        <v>2663</v>
      </c>
      <c r="J818" s="15" t="s">
        <v>58</v>
      </c>
      <c r="K818" s="39" t="s">
        <v>2531</v>
      </c>
      <c r="L818" s="118"/>
      <c r="M818" s="8"/>
      <c r="N818" s="8"/>
      <c r="O818" s="8"/>
      <c r="P818" s="8"/>
      <c r="Q818" s="8"/>
      <c r="R818" s="8"/>
      <c r="S818" s="8"/>
      <c r="T818" s="8"/>
      <c r="U818" s="8"/>
      <c r="V818" s="8"/>
      <c r="W818" s="8"/>
    </row>
    <row r="819" spans="1:23" ht="15.75" customHeight="1" x14ac:dyDescent="0.2">
      <c r="A819" s="48">
        <f t="shared" si="11"/>
        <v>818</v>
      </c>
      <c r="B819" s="46" t="s">
        <v>2532</v>
      </c>
      <c r="C819" s="19" t="s">
        <v>675</v>
      </c>
      <c r="D819" s="41">
        <v>44679</v>
      </c>
      <c r="E819" s="19" t="s">
        <v>24</v>
      </c>
      <c r="F819" s="16" t="s">
        <v>2673</v>
      </c>
      <c r="G819" s="19" t="s">
        <v>2533</v>
      </c>
      <c r="H819" s="26">
        <v>49173962</v>
      </c>
      <c r="I819" s="31" t="s">
        <v>2663</v>
      </c>
      <c r="J819" s="15" t="s">
        <v>58</v>
      </c>
      <c r="K819" s="39" t="s">
        <v>2534</v>
      </c>
      <c r="L819" s="118"/>
      <c r="M819" s="8"/>
      <c r="N819" s="8"/>
      <c r="O819" s="8"/>
      <c r="P819" s="8"/>
      <c r="Q819" s="8"/>
      <c r="R819" s="8"/>
      <c r="S819" s="8"/>
      <c r="T819" s="8"/>
      <c r="U819" s="8"/>
      <c r="V819" s="8"/>
      <c r="W819" s="8"/>
    </row>
    <row r="820" spans="1:23" ht="15.75" customHeight="1" x14ac:dyDescent="0.2">
      <c r="A820" s="48">
        <f t="shared" ref="A820:A878" si="12">A819+1</f>
        <v>819</v>
      </c>
      <c r="B820" s="46" t="s">
        <v>2535</v>
      </c>
      <c r="C820" s="19" t="s">
        <v>239</v>
      </c>
      <c r="D820" s="41">
        <v>44630</v>
      </c>
      <c r="E820" s="19" t="s">
        <v>24</v>
      </c>
      <c r="F820" s="16" t="s">
        <v>2673</v>
      </c>
      <c r="G820" s="19" t="s">
        <v>2536</v>
      </c>
      <c r="H820" s="26">
        <v>64954104</v>
      </c>
      <c r="I820" s="31" t="s">
        <v>2663</v>
      </c>
      <c r="J820" s="15" t="s">
        <v>58</v>
      </c>
      <c r="K820" s="39" t="s">
        <v>2537</v>
      </c>
      <c r="L820" s="118"/>
      <c r="M820" s="8"/>
      <c r="N820" s="8"/>
      <c r="O820" s="8"/>
      <c r="P820" s="8"/>
      <c r="Q820" s="8"/>
      <c r="R820" s="8"/>
      <c r="S820" s="8"/>
      <c r="T820" s="8"/>
      <c r="U820" s="8"/>
      <c r="V820" s="8"/>
      <c r="W820" s="8"/>
    </row>
    <row r="821" spans="1:23" ht="15.75" customHeight="1" x14ac:dyDescent="0.2">
      <c r="A821" s="48">
        <f t="shared" si="12"/>
        <v>820</v>
      </c>
      <c r="B821" s="46" t="s">
        <v>2538</v>
      </c>
      <c r="C821" s="19" t="s">
        <v>498</v>
      </c>
      <c r="D821" s="41">
        <v>44637</v>
      </c>
      <c r="E821" s="19" t="s">
        <v>24</v>
      </c>
      <c r="F821" s="16" t="s">
        <v>2673</v>
      </c>
      <c r="G821" s="19" t="s">
        <v>2539</v>
      </c>
      <c r="H821" s="26">
        <v>49173962</v>
      </c>
      <c r="I821" s="31" t="s">
        <v>2663</v>
      </c>
      <c r="J821" s="15" t="s">
        <v>58</v>
      </c>
      <c r="K821" s="39" t="s">
        <v>2540</v>
      </c>
      <c r="L821" s="118"/>
      <c r="M821" s="8"/>
      <c r="N821" s="8"/>
      <c r="O821" s="8"/>
      <c r="P821" s="8"/>
      <c r="Q821" s="8"/>
      <c r="R821" s="8"/>
      <c r="S821" s="8"/>
      <c r="T821" s="8"/>
      <c r="U821" s="8"/>
      <c r="V821" s="8"/>
      <c r="W821" s="8"/>
    </row>
    <row r="822" spans="1:23" ht="15.75" customHeight="1" x14ac:dyDescent="0.2">
      <c r="A822" s="48">
        <f t="shared" si="12"/>
        <v>821</v>
      </c>
      <c r="B822" s="46" t="s">
        <v>2541</v>
      </c>
      <c r="C822" s="19" t="s">
        <v>239</v>
      </c>
      <c r="D822" s="41">
        <v>44630</v>
      </c>
      <c r="E822" s="19" t="s">
        <v>24</v>
      </c>
      <c r="F822" s="16" t="s">
        <v>2673</v>
      </c>
      <c r="G822" s="19" t="s">
        <v>2542</v>
      </c>
      <c r="H822" s="26">
        <v>80280824</v>
      </c>
      <c r="I822" s="31" t="s">
        <v>2663</v>
      </c>
      <c r="J822" s="15" t="s">
        <v>58</v>
      </c>
      <c r="K822" s="39" t="s">
        <v>2543</v>
      </c>
      <c r="L822" s="118"/>
      <c r="M822" s="8"/>
      <c r="N822" s="8"/>
      <c r="O822" s="8"/>
      <c r="P822" s="8"/>
      <c r="Q822" s="8"/>
      <c r="R822" s="8"/>
      <c r="S822" s="8"/>
      <c r="T822" s="8"/>
      <c r="U822" s="8"/>
      <c r="V822" s="8"/>
      <c r="W822" s="8"/>
    </row>
    <row r="823" spans="1:23" ht="15.75" customHeight="1" x14ac:dyDescent="0.2">
      <c r="A823" s="48">
        <f t="shared" si="12"/>
        <v>822</v>
      </c>
      <c r="B823" s="46" t="s">
        <v>2544</v>
      </c>
      <c r="C823" s="19" t="s">
        <v>239</v>
      </c>
      <c r="D823" s="41">
        <v>44630</v>
      </c>
      <c r="E823" s="19" t="s">
        <v>24</v>
      </c>
      <c r="F823" s="16" t="s">
        <v>2673</v>
      </c>
      <c r="G823" s="19" t="s">
        <v>2545</v>
      </c>
      <c r="H823" s="26">
        <v>9196014</v>
      </c>
      <c r="I823" s="31" t="s">
        <v>2663</v>
      </c>
      <c r="J823" s="15" t="s">
        <v>58</v>
      </c>
      <c r="K823" s="39" t="s">
        <v>2546</v>
      </c>
      <c r="L823" s="118"/>
      <c r="M823" s="8"/>
      <c r="N823" s="8"/>
      <c r="O823" s="8"/>
      <c r="P823" s="8"/>
      <c r="Q823" s="8"/>
      <c r="R823" s="8"/>
      <c r="S823" s="8"/>
      <c r="T823" s="8"/>
      <c r="U823" s="8"/>
      <c r="V823" s="8"/>
      <c r="W823" s="8"/>
    </row>
    <row r="824" spans="1:23" ht="15.75" customHeight="1" x14ac:dyDescent="0.2">
      <c r="A824" s="48">
        <f t="shared" si="12"/>
        <v>823</v>
      </c>
      <c r="B824" s="46" t="s">
        <v>2547</v>
      </c>
      <c r="C824" s="19" t="s">
        <v>675</v>
      </c>
      <c r="D824" s="41">
        <v>44679</v>
      </c>
      <c r="E824" s="19" t="s">
        <v>24</v>
      </c>
      <c r="F824" s="16" t="s">
        <v>2673</v>
      </c>
      <c r="G824" s="19" t="s">
        <v>2548</v>
      </c>
      <c r="H824" s="26">
        <v>18167481</v>
      </c>
      <c r="I824" s="31" t="s">
        <v>2663</v>
      </c>
      <c r="J824" s="15" t="s">
        <v>58</v>
      </c>
      <c r="K824" s="39" t="s">
        <v>2549</v>
      </c>
      <c r="L824" s="118"/>
      <c r="M824" s="8"/>
      <c r="N824" s="8"/>
      <c r="O824" s="8"/>
      <c r="P824" s="8"/>
      <c r="Q824" s="8"/>
      <c r="R824" s="8"/>
      <c r="S824" s="8"/>
      <c r="T824" s="8"/>
      <c r="U824" s="8"/>
      <c r="V824" s="8"/>
      <c r="W824" s="8"/>
    </row>
    <row r="825" spans="1:23" ht="15.75" customHeight="1" x14ac:dyDescent="0.2">
      <c r="A825" s="48">
        <f t="shared" si="12"/>
        <v>824</v>
      </c>
      <c r="B825" s="46" t="s">
        <v>2550</v>
      </c>
      <c r="C825" s="19" t="s">
        <v>675</v>
      </c>
      <c r="D825" s="41">
        <v>44672</v>
      </c>
      <c r="E825" s="19" t="s">
        <v>24</v>
      </c>
      <c r="F825" s="16" t="s">
        <v>2673</v>
      </c>
      <c r="G825" s="19" t="s">
        <v>2551</v>
      </c>
      <c r="H825" s="26">
        <v>37634353</v>
      </c>
      <c r="I825" s="31" t="s">
        <v>2663</v>
      </c>
      <c r="J825" s="15" t="s">
        <v>58</v>
      </c>
      <c r="K825" s="39" t="s">
        <v>2552</v>
      </c>
      <c r="L825" s="118"/>
      <c r="M825" s="8"/>
      <c r="N825" s="8"/>
      <c r="O825" s="8"/>
      <c r="P825" s="8"/>
      <c r="Q825" s="8"/>
      <c r="R825" s="8"/>
      <c r="S825" s="8"/>
      <c r="T825" s="8"/>
      <c r="U825" s="8"/>
      <c r="V825" s="8"/>
      <c r="W825" s="8"/>
    </row>
    <row r="826" spans="1:23" ht="15.75" customHeight="1" x14ac:dyDescent="0.2">
      <c r="A826" s="48">
        <f t="shared" si="12"/>
        <v>825</v>
      </c>
      <c r="B826" s="46" t="s">
        <v>2553</v>
      </c>
      <c r="C826" s="19" t="s">
        <v>20</v>
      </c>
      <c r="D826" s="41">
        <v>44686</v>
      </c>
      <c r="E826" s="19" t="s">
        <v>24</v>
      </c>
      <c r="F826" s="16" t="s">
        <v>2673</v>
      </c>
      <c r="G826" s="19" t="s">
        <v>2554</v>
      </c>
      <c r="H826" s="26">
        <v>50005845</v>
      </c>
      <c r="I826" s="31" t="s">
        <v>2663</v>
      </c>
      <c r="J826" s="15" t="s">
        <v>58</v>
      </c>
      <c r="K826" s="39" t="s">
        <v>2555</v>
      </c>
      <c r="L826" s="118"/>
      <c r="M826" s="8"/>
      <c r="N826" s="8"/>
      <c r="O826" s="8"/>
      <c r="P826" s="8"/>
      <c r="Q826" s="8"/>
      <c r="R826" s="8"/>
      <c r="S826" s="8"/>
      <c r="T826" s="8"/>
      <c r="U826" s="8"/>
      <c r="V826" s="8"/>
      <c r="W826" s="8"/>
    </row>
    <row r="827" spans="1:23" ht="15.75" customHeight="1" x14ac:dyDescent="0.2">
      <c r="A827" s="48">
        <f t="shared" si="12"/>
        <v>826</v>
      </c>
      <c r="B827" s="46" t="s">
        <v>2556</v>
      </c>
      <c r="C827" s="19" t="s">
        <v>1385</v>
      </c>
      <c r="D827" s="41">
        <v>44781</v>
      </c>
      <c r="E827" s="19" t="s">
        <v>183</v>
      </c>
      <c r="F827" s="16" t="s">
        <v>2673</v>
      </c>
      <c r="G827" s="19" t="s">
        <v>2557</v>
      </c>
      <c r="H827" s="26">
        <v>354510823</v>
      </c>
      <c r="I827" s="31" t="s">
        <v>2663</v>
      </c>
      <c r="J827" s="15" t="s">
        <v>104</v>
      </c>
      <c r="K827" s="39" t="s">
        <v>2558</v>
      </c>
      <c r="L827" s="118"/>
      <c r="M827" s="8"/>
      <c r="N827" s="8"/>
      <c r="O827" s="8"/>
      <c r="P827" s="8"/>
      <c r="Q827" s="8"/>
      <c r="R827" s="8"/>
      <c r="S827" s="8"/>
      <c r="T827" s="8"/>
      <c r="U827" s="8"/>
      <c r="V827" s="8"/>
      <c r="W827" s="8"/>
    </row>
    <row r="828" spans="1:23" ht="15.75" customHeight="1" x14ac:dyDescent="0.2">
      <c r="A828" s="48">
        <f t="shared" si="12"/>
        <v>827</v>
      </c>
      <c r="B828" s="46" t="s">
        <v>2559</v>
      </c>
      <c r="C828" s="19" t="s">
        <v>675</v>
      </c>
      <c r="D828" s="41">
        <v>44672</v>
      </c>
      <c r="E828" s="19" t="s">
        <v>24</v>
      </c>
      <c r="F828" s="16" t="s">
        <v>2673</v>
      </c>
      <c r="G828" s="19" t="s">
        <v>2560</v>
      </c>
      <c r="H828" s="26">
        <v>49270569</v>
      </c>
      <c r="I828" s="31" t="s">
        <v>2663</v>
      </c>
      <c r="J828" s="15" t="s">
        <v>58</v>
      </c>
      <c r="K828" s="39" t="s">
        <v>2561</v>
      </c>
      <c r="L828" s="118"/>
      <c r="M828" s="8"/>
      <c r="N828" s="8"/>
      <c r="O828" s="8"/>
      <c r="P828" s="8"/>
      <c r="Q828" s="8"/>
      <c r="R828" s="8"/>
      <c r="S828" s="8"/>
      <c r="T828" s="8"/>
      <c r="U828" s="8"/>
      <c r="V828" s="8"/>
      <c r="W828" s="8"/>
    </row>
    <row r="829" spans="1:23" ht="15.75" customHeight="1" x14ac:dyDescent="0.2">
      <c r="A829" s="48">
        <f t="shared" si="12"/>
        <v>828</v>
      </c>
      <c r="B829" s="46" t="s">
        <v>2562</v>
      </c>
      <c r="C829" s="19" t="s">
        <v>675</v>
      </c>
      <c r="D829" s="41">
        <v>44672</v>
      </c>
      <c r="E829" s="19" t="s">
        <v>24</v>
      </c>
      <c r="F829" s="16" t="s">
        <v>2673</v>
      </c>
      <c r="G829" s="19" t="s">
        <v>2563</v>
      </c>
      <c r="H829" s="26">
        <v>32756137</v>
      </c>
      <c r="I829" s="31" t="s">
        <v>2663</v>
      </c>
      <c r="J829" s="15" t="s">
        <v>58</v>
      </c>
      <c r="K829" s="39" t="s">
        <v>2564</v>
      </c>
      <c r="L829" s="118"/>
      <c r="M829" s="8"/>
      <c r="N829" s="8"/>
      <c r="O829" s="8"/>
      <c r="P829" s="8"/>
      <c r="Q829" s="8"/>
      <c r="R829" s="8"/>
      <c r="S829" s="8"/>
      <c r="T829" s="8"/>
      <c r="U829" s="8"/>
      <c r="V829" s="8"/>
      <c r="W829" s="8"/>
    </row>
    <row r="830" spans="1:23" ht="15.75" customHeight="1" x14ac:dyDescent="0.2">
      <c r="A830" s="48">
        <f t="shared" si="12"/>
        <v>829</v>
      </c>
      <c r="B830" s="46" t="s">
        <v>2565</v>
      </c>
      <c r="C830" s="19" t="s">
        <v>498</v>
      </c>
      <c r="D830" s="41">
        <v>44691</v>
      </c>
      <c r="E830" s="19" t="s">
        <v>24</v>
      </c>
      <c r="F830" s="16" t="s">
        <v>2673</v>
      </c>
      <c r="G830" s="19" t="s">
        <v>2566</v>
      </c>
      <c r="H830" s="26">
        <v>64072345</v>
      </c>
      <c r="I830" s="31" t="s">
        <v>2663</v>
      </c>
      <c r="J830" s="15" t="s">
        <v>58</v>
      </c>
      <c r="K830" s="39" t="s">
        <v>2567</v>
      </c>
      <c r="L830" s="118"/>
      <c r="M830" s="8"/>
      <c r="N830" s="8"/>
      <c r="O830" s="8"/>
      <c r="P830" s="8"/>
      <c r="Q830" s="8"/>
      <c r="R830" s="8"/>
      <c r="S830" s="8"/>
      <c r="T830" s="8"/>
      <c r="U830" s="8"/>
      <c r="V830" s="8"/>
      <c r="W830" s="8"/>
    </row>
    <row r="831" spans="1:23" ht="15.75" customHeight="1" x14ac:dyDescent="0.2">
      <c r="A831" s="48">
        <f t="shared" si="12"/>
        <v>830</v>
      </c>
      <c r="B831" s="46" t="s">
        <v>2568</v>
      </c>
      <c r="C831" s="19" t="s">
        <v>239</v>
      </c>
      <c r="D831" s="41">
        <v>44644</v>
      </c>
      <c r="E831" s="19" t="s">
        <v>24</v>
      </c>
      <c r="F831" s="16" t="s">
        <v>2673</v>
      </c>
      <c r="G831" s="19" t="s">
        <v>2569</v>
      </c>
      <c r="H831" s="26">
        <v>62858671</v>
      </c>
      <c r="I831" s="31" t="s">
        <v>2663</v>
      </c>
      <c r="J831" s="15" t="s">
        <v>58</v>
      </c>
      <c r="K831" s="39" t="s">
        <v>2570</v>
      </c>
      <c r="L831" s="118"/>
      <c r="M831" s="8"/>
      <c r="N831" s="8"/>
      <c r="O831" s="8"/>
      <c r="P831" s="8"/>
      <c r="Q831" s="8"/>
      <c r="R831" s="8"/>
      <c r="S831" s="8"/>
      <c r="T831" s="8"/>
      <c r="U831" s="8"/>
      <c r="V831" s="8"/>
      <c r="W831" s="8"/>
    </row>
    <row r="832" spans="1:23" ht="15.75" customHeight="1" x14ac:dyDescent="0.2">
      <c r="A832" s="48">
        <f t="shared" si="12"/>
        <v>831</v>
      </c>
      <c r="B832" s="46" t="s">
        <v>2571</v>
      </c>
      <c r="C832" s="19" t="s">
        <v>498</v>
      </c>
      <c r="D832" s="41">
        <v>44698</v>
      </c>
      <c r="E832" s="19" t="s">
        <v>24</v>
      </c>
      <c r="F832" s="16" t="s">
        <v>2673</v>
      </c>
      <c r="G832" s="19" t="s">
        <v>2572</v>
      </c>
      <c r="H832" s="26">
        <v>57474234</v>
      </c>
      <c r="I832" s="31" t="s">
        <v>2663</v>
      </c>
      <c r="J832" s="15" t="s">
        <v>58</v>
      </c>
      <c r="K832" s="39" t="s">
        <v>2573</v>
      </c>
      <c r="L832" s="118"/>
      <c r="M832" s="8"/>
      <c r="N832" s="8"/>
      <c r="O832" s="8"/>
      <c r="P832" s="8"/>
      <c r="Q832" s="8"/>
      <c r="R832" s="8"/>
      <c r="S832" s="8"/>
      <c r="T832" s="8"/>
      <c r="U832" s="8"/>
      <c r="V832" s="8"/>
      <c r="W832" s="8"/>
    </row>
    <row r="833" spans="1:23" ht="15.75" customHeight="1" x14ac:dyDescent="0.2">
      <c r="A833" s="48">
        <f t="shared" si="12"/>
        <v>832</v>
      </c>
      <c r="B833" s="46" t="s">
        <v>2574</v>
      </c>
      <c r="C833" s="19" t="s">
        <v>20</v>
      </c>
      <c r="D833" s="41">
        <v>44669</v>
      </c>
      <c r="E833" s="19" t="s">
        <v>24</v>
      </c>
      <c r="F833" s="16" t="s">
        <v>2673</v>
      </c>
      <c r="G833" s="19" t="s">
        <v>2575</v>
      </c>
      <c r="H833" s="26">
        <v>62917452</v>
      </c>
      <c r="I833" s="31" t="s">
        <v>2663</v>
      </c>
      <c r="J833" s="15" t="s">
        <v>58</v>
      </c>
      <c r="K833" s="39" t="s">
        <v>2576</v>
      </c>
      <c r="L833" s="118"/>
      <c r="M833" s="8"/>
      <c r="N833" s="8"/>
      <c r="O833" s="8"/>
      <c r="P833" s="8"/>
      <c r="Q833" s="8"/>
      <c r="R833" s="8"/>
      <c r="S833" s="8"/>
      <c r="T833" s="8"/>
      <c r="U833" s="8"/>
      <c r="V833" s="8"/>
      <c r="W833" s="8"/>
    </row>
    <row r="834" spans="1:23" ht="15.75" customHeight="1" x14ac:dyDescent="0.2">
      <c r="A834" s="48">
        <f t="shared" si="12"/>
        <v>833</v>
      </c>
      <c r="B834" s="46" t="s">
        <v>2577</v>
      </c>
      <c r="C834" s="19" t="s">
        <v>358</v>
      </c>
      <c r="D834" s="41">
        <v>44694</v>
      </c>
      <c r="E834" s="19" t="s">
        <v>24</v>
      </c>
      <c r="F834" s="16" t="s">
        <v>2673</v>
      </c>
      <c r="G834" s="19" t="s">
        <v>2578</v>
      </c>
      <c r="H834" s="26">
        <v>37669540</v>
      </c>
      <c r="I834" s="31" t="s">
        <v>2663</v>
      </c>
      <c r="J834" s="15" t="s">
        <v>58</v>
      </c>
      <c r="K834" s="39" t="s">
        <v>2579</v>
      </c>
      <c r="L834" s="118"/>
      <c r="M834" s="8"/>
      <c r="N834" s="8"/>
      <c r="O834" s="8"/>
      <c r="P834" s="8"/>
      <c r="Q834" s="8"/>
      <c r="R834" s="8"/>
      <c r="S834" s="8"/>
      <c r="T834" s="8"/>
      <c r="U834" s="8"/>
      <c r="V834" s="8"/>
      <c r="W834" s="8"/>
    </row>
    <row r="835" spans="1:23" ht="15.75" customHeight="1" x14ac:dyDescent="0.2">
      <c r="A835" s="48">
        <f t="shared" si="12"/>
        <v>834</v>
      </c>
      <c r="B835" s="46" t="s">
        <v>2580</v>
      </c>
      <c r="C835" s="19" t="s">
        <v>106</v>
      </c>
      <c r="D835" s="41">
        <v>44756</v>
      </c>
      <c r="E835" s="19" t="s">
        <v>24</v>
      </c>
      <c r="F835" s="16" t="s">
        <v>2673</v>
      </c>
      <c r="G835" s="19" t="s">
        <v>2581</v>
      </c>
      <c r="H835" s="26">
        <v>63032941</v>
      </c>
      <c r="I835" s="31" t="s">
        <v>2663</v>
      </c>
      <c r="J835" s="15" t="s">
        <v>58</v>
      </c>
      <c r="K835" s="39" t="s">
        <v>2582</v>
      </c>
      <c r="L835" s="118"/>
      <c r="M835" s="8"/>
      <c r="N835" s="8"/>
      <c r="O835" s="8"/>
      <c r="P835" s="8"/>
      <c r="Q835" s="8"/>
      <c r="R835" s="8"/>
      <c r="S835" s="8"/>
      <c r="T835" s="8"/>
      <c r="U835" s="8"/>
      <c r="V835" s="8"/>
      <c r="W835" s="8"/>
    </row>
    <row r="836" spans="1:23" ht="15.75" customHeight="1" x14ac:dyDescent="0.2">
      <c r="A836" s="48">
        <f t="shared" si="12"/>
        <v>835</v>
      </c>
      <c r="B836" s="46" t="s">
        <v>2583</v>
      </c>
      <c r="C836" s="19" t="s">
        <v>2584</v>
      </c>
      <c r="D836" s="19" t="s">
        <v>182</v>
      </c>
      <c r="E836" s="13" t="s">
        <v>1342</v>
      </c>
      <c r="F836" s="16" t="s">
        <v>2673</v>
      </c>
      <c r="G836" s="19" t="s">
        <v>2585</v>
      </c>
      <c r="H836" s="26">
        <v>0</v>
      </c>
      <c r="I836" s="31" t="s">
        <v>2663</v>
      </c>
      <c r="J836" s="15" t="s">
        <v>104</v>
      </c>
      <c r="K836" s="39" t="s">
        <v>2586</v>
      </c>
      <c r="L836" s="118"/>
      <c r="M836" s="8"/>
      <c r="N836" s="8"/>
      <c r="O836" s="8"/>
      <c r="P836" s="8"/>
      <c r="Q836" s="8"/>
      <c r="R836" s="8"/>
      <c r="S836" s="8"/>
      <c r="T836" s="8"/>
      <c r="U836" s="8"/>
      <c r="V836" s="8"/>
      <c r="W836" s="8"/>
    </row>
    <row r="837" spans="1:23" ht="15.75" customHeight="1" x14ac:dyDescent="0.2">
      <c r="A837" s="48">
        <f t="shared" si="12"/>
        <v>836</v>
      </c>
      <c r="B837" s="46" t="s">
        <v>2587</v>
      </c>
      <c r="C837" s="19" t="s">
        <v>106</v>
      </c>
      <c r="D837" s="41">
        <v>44784</v>
      </c>
      <c r="E837" s="19" t="s">
        <v>24</v>
      </c>
      <c r="F837" s="16" t="s">
        <v>2673</v>
      </c>
      <c r="G837" s="19" t="s">
        <v>2588</v>
      </c>
      <c r="H837" s="26">
        <v>55206164</v>
      </c>
      <c r="I837" s="31" t="s">
        <v>2663</v>
      </c>
      <c r="J837" s="15" t="s">
        <v>58</v>
      </c>
      <c r="K837" s="39" t="s">
        <v>2589</v>
      </c>
      <c r="L837" s="118"/>
      <c r="M837" s="8"/>
      <c r="N837" s="8"/>
      <c r="O837" s="8"/>
      <c r="P837" s="8"/>
      <c r="Q837" s="8"/>
      <c r="R837" s="8"/>
      <c r="S837" s="8"/>
      <c r="T837" s="8"/>
      <c r="U837" s="8"/>
      <c r="V837" s="8"/>
      <c r="W837" s="8"/>
    </row>
    <row r="838" spans="1:23" ht="15.75" customHeight="1" x14ac:dyDescent="0.2">
      <c r="A838" s="48">
        <f t="shared" si="12"/>
        <v>837</v>
      </c>
      <c r="B838" s="46" t="s">
        <v>2590</v>
      </c>
      <c r="C838" s="19" t="s">
        <v>498</v>
      </c>
      <c r="D838" s="41">
        <v>44698</v>
      </c>
      <c r="E838" s="19" t="s">
        <v>24</v>
      </c>
      <c r="F838" s="16" t="s">
        <v>2673</v>
      </c>
      <c r="G838" s="19" t="s">
        <v>2591</v>
      </c>
      <c r="H838" s="26">
        <v>61964093</v>
      </c>
      <c r="I838" s="31" t="s">
        <v>2663</v>
      </c>
      <c r="J838" s="15" t="s">
        <v>58</v>
      </c>
      <c r="K838" s="39" t="s">
        <v>2592</v>
      </c>
      <c r="L838" s="118"/>
      <c r="M838" s="8"/>
      <c r="N838" s="8"/>
      <c r="O838" s="8"/>
      <c r="P838" s="8"/>
      <c r="Q838" s="8"/>
      <c r="R838" s="8"/>
      <c r="S838" s="8"/>
      <c r="T838" s="8"/>
      <c r="U838" s="8"/>
      <c r="V838" s="8"/>
      <c r="W838" s="8"/>
    </row>
    <row r="839" spans="1:23" ht="15.75" customHeight="1" x14ac:dyDescent="0.2">
      <c r="A839" s="48">
        <f t="shared" si="12"/>
        <v>838</v>
      </c>
      <c r="B839" s="46" t="s">
        <v>2593</v>
      </c>
      <c r="C839" s="19" t="s">
        <v>498</v>
      </c>
      <c r="D839" s="41">
        <v>44693</v>
      </c>
      <c r="E839" s="19" t="s">
        <v>24</v>
      </c>
      <c r="F839" s="16" t="s">
        <v>2673</v>
      </c>
      <c r="G839" s="19" t="s">
        <v>2594</v>
      </c>
      <c r="H839" s="26">
        <v>50155392</v>
      </c>
      <c r="I839" s="31" t="s">
        <v>2663</v>
      </c>
      <c r="J839" s="15" t="s">
        <v>58</v>
      </c>
      <c r="K839" s="39" t="s">
        <v>2595</v>
      </c>
      <c r="L839" s="118"/>
      <c r="M839" s="8"/>
      <c r="N839" s="8"/>
      <c r="O839" s="8"/>
      <c r="P839" s="8"/>
      <c r="Q839" s="8"/>
      <c r="R839" s="8"/>
      <c r="S839" s="8"/>
      <c r="T839" s="8"/>
      <c r="U839" s="8"/>
      <c r="V839" s="8"/>
      <c r="W839" s="8"/>
    </row>
    <row r="840" spans="1:23" ht="15.75" customHeight="1" x14ac:dyDescent="0.2">
      <c r="A840" s="48">
        <f t="shared" si="12"/>
        <v>839</v>
      </c>
      <c r="B840" s="22" t="s">
        <v>2596</v>
      </c>
      <c r="C840" s="19" t="s">
        <v>197</v>
      </c>
      <c r="D840" s="41">
        <v>44587</v>
      </c>
      <c r="E840" s="19" t="s">
        <v>24</v>
      </c>
      <c r="F840" s="16" t="s">
        <v>2673</v>
      </c>
      <c r="G840" s="22" t="s">
        <v>2597</v>
      </c>
      <c r="H840" s="23">
        <v>52543027</v>
      </c>
      <c r="I840" s="31" t="s">
        <v>2663</v>
      </c>
      <c r="J840" s="15" t="s">
        <v>104</v>
      </c>
      <c r="K840" s="39" t="s">
        <v>2598</v>
      </c>
      <c r="L840" s="118"/>
      <c r="M840" s="8"/>
      <c r="N840" s="8"/>
      <c r="O840" s="8"/>
      <c r="P840" s="8"/>
      <c r="Q840" s="8"/>
      <c r="R840" s="8"/>
      <c r="S840" s="8"/>
      <c r="T840" s="8"/>
      <c r="U840" s="8"/>
      <c r="V840" s="8"/>
      <c r="W840" s="8"/>
    </row>
    <row r="841" spans="1:23" ht="15.75" customHeight="1" x14ac:dyDescent="0.2">
      <c r="A841" s="48">
        <f t="shared" si="12"/>
        <v>840</v>
      </c>
      <c r="B841" s="46" t="s">
        <v>2599</v>
      </c>
      <c r="C841" s="19" t="s">
        <v>498</v>
      </c>
      <c r="D841" s="41">
        <v>44707</v>
      </c>
      <c r="E841" s="19" t="s">
        <v>24</v>
      </c>
      <c r="F841" s="16" t="s">
        <v>2673</v>
      </c>
      <c r="G841" s="46" t="s">
        <v>2600</v>
      </c>
      <c r="H841" s="26">
        <v>70569574</v>
      </c>
      <c r="I841" s="31" t="s">
        <v>2663</v>
      </c>
      <c r="J841" s="15" t="s">
        <v>58</v>
      </c>
      <c r="K841" s="39" t="s">
        <v>2601</v>
      </c>
      <c r="L841" s="118"/>
      <c r="M841" s="8"/>
      <c r="N841" s="8"/>
      <c r="O841" s="8"/>
      <c r="P841" s="8"/>
      <c r="Q841" s="8"/>
      <c r="R841" s="8"/>
      <c r="S841" s="8"/>
      <c r="T841" s="8"/>
      <c r="U841" s="8"/>
      <c r="V841" s="8"/>
      <c r="W841" s="8"/>
    </row>
    <row r="842" spans="1:23" ht="15.75" customHeight="1" x14ac:dyDescent="0.2">
      <c r="A842" s="48">
        <f t="shared" si="12"/>
        <v>841</v>
      </c>
      <c r="B842" s="46" t="s">
        <v>2602</v>
      </c>
      <c r="C842" s="19" t="s">
        <v>358</v>
      </c>
      <c r="D842" s="41">
        <v>44714</v>
      </c>
      <c r="E842" s="19" t="s">
        <v>24</v>
      </c>
      <c r="F842" s="16" t="s">
        <v>2673</v>
      </c>
      <c r="G842" s="19" t="s">
        <v>1068</v>
      </c>
      <c r="H842" s="26">
        <v>58571993</v>
      </c>
      <c r="I842" s="31" t="s">
        <v>2663</v>
      </c>
      <c r="J842" s="15" t="s">
        <v>58</v>
      </c>
      <c r="K842" s="39" t="s">
        <v>2603</v>
      </c>
      <c r="L842" s="118"/>
      <c r="M842" s="8"/>
      <c r="N842" s="8"/>
      <c r="O842" s="8"/>
      <c r="P842" s="8"/>
      <c r="Q842" s="8"/>
      <c r="R842" s="8"/>
      <c r="S842" s="8"/>
      <c r="T842" s="8"/>
      <c r="U842" s="8"/>
      <c r="V842" s="8"/>
      <c r="W842" s="8"/>
    </row>
    <row r="843" spans="1:23" ht="15.75" customHeight="1" x14ac:dyDescent="0.2">
      <c r="A843" s="48">
        <f t="shared" si="12"/>
        <v>842</v>
      </c>
      <c r="B843" s="19" t="s">
        <v>182</v>
      </c>
      <c r="C843" s="19" t="s">
        <v>182</v>
      </c>
      <c r="D843" s="19" t="s">
        <v>182</v>
      </c>
      <c r="E843" s="19" t="s">
        <v>24</v>
      </c>
      <c r="F843" s="16" t="s">
        <v>2673</v>
      </c>
      <c r="G843" s="19" t="s">
        <v>2604</v>
      </c>
      <c r="H843" s="43">
        <v>214965320</v>
      </c>
      <c r="I843" s="31" t="s">
        <v>2663</v>
      </c>
      <c r="J843" s="15" t="s">
        <v>167</v>
      </c>
      <c r="K843" s="39" t="s">
        <v>1285</v>
      </c>
      <c r="L843" s="118"/>
      <c r="M843" s="8"/>
      <c r="N843" s="8"/>
      <c r="O843" s="8"/>
      <c r="P843" s="8"/>
      <c r="Q843" s="8"/>
      <c r="R843" s="8"/>
      <c r="S843" s="8"/>
      <c r="T843" s="8"/>
      <c r="U843" s="8"/>
      <c r="V843" s="8"/>
      <c r="W843" s="8"/>
    </row>
    <row r="844" spans="1:23" ht="15.75" customHeight="1" x14ac:dyDescent="0.2">
      <c r="A844" s="48">
        <f t="shared" si="12"/>
        <v>843</v>
      </c>
      <c r="B844" s="111" t="s">
        <v>2605</v>
      </c>
      <c r="C844" s="19" t="s">
        <v>1385</v>
      </c>
      <c r="D844" s="41">
        <v>44729</v>
      </c>
      <c r="E844" s="19" t="s">
        <v>183</v>
      </c>
      <c r="F844" s="16" t="s">
        <v>2673</v>
      </c>
      <c r="G844" s="19" t="s">
        <v>2606</v>
      </c>
      <c r="H844" s="75">
        <v>96753390</v>
      </c>
      <c r="I844" s="31" t="s">
        <v>2663</v>
      </c>
      <c r="J844" s="15" t="s">
        <v>167</v>
      </c>
      <c r="K844" s="39" t="s">
        <v>2607</v>
      </c>
      <c r="L844" s="118"/>
      <c r="M844" s="8"/>
      <c r="N844" s="8"/>
      <c r="O844" s="8"/>
      <c r="P844" s="8"/>
      <c r="Q844" s="8"/>
      <c r="R844" s="8"/>
      <c r="S844" s="8"/>
      <c r="T844" s="8"/>
      <c r="U844" s="8"/>
      <c r="V844" s="8"/>
      <c r="W844" s="8"/>
    </row>
    <row r="845" spans="1:23" ht="15.75" customHeight="1" x14ac:dyDescent="0.2">
      <c r="A845" s="48">
        <f t="shared" si="12"/>
        <v>844</v>
      </c>
      <c r="B845" s="111" t="s">
        <v>2608</v>
      </c>
      <c r="C845" s="19" t="s">
        <v>1385</v>
      </c>
      <c r="D845" s="41">
        <v>44820</v>
      </c>
      <c r="E845" s="19" t="s">
        <v>183</v>
      </c>
      <c r="F845" s="16" t="s">
        <v>2673</v>
      </c>
      <c r="G845" s="19" t="s">
        <v>2609</v>
      </c>
      <c r="H845" s="75">
        <v>54423782</v>
      </c>
      <c r="I845" s="31" t="s">
        <v>2663</v>
      </c>
      <c r="J845" s="15" t="s">
        <v>104</v>
      </c>
      <c r="K845" s="39" t="s">
        <v>2610</v>
      </c>
      <c r="L845" s="118"/>
      <c r="M845" s="8"/>
      <c r="N845" s="8"/>
      <c r="O845" s="8"/>
      <c r="P845" s="8"/>
      <c r="Q845" s="8"/>
      <c r="R845" s="8"/>
      <c r="S845" s="8"/>
      <c r="T845" s="8"/>
      <c r="U845" s="8"/>
      <c r="V845" s="8"/>
      <c r="W845" s="8"/>
    </row>
    <row r="846" spans="1:23" ht="15.75" customHeight="1" x14ac:dyDescent="0.2">
      <c r="A846" s="48">
        <f t="shared" si="12"/>
        <v>845</v>
      </c>
      <c r="B846" s="46" t="s">
        <v>2611</v>
      </c>
      <c r="C846" s="19" t="s">
        <v>239</v>
      </c>
      <c r="D846" s="41">
        <v>44796</v>
      </c>
      <c r="E846" s="19" t="s">
        <v>24</v>
      </c>
      <c r="F846" s="16" t="s">
        <v>2673</v>
      </c>
      <c r="G846" s="19" t="s">
        <v>2612</v>
      </c>
      <c r="H846" s="75">
        <v>90161349</v>
      </c>
      <c r="I846" s="31" t="s">
        <v>2663</v>
      </c>
      <c r="J846" s="15" t="s">
        <v>58</v>
      </c>
      <c r="K846" s="39" t="s">
        <v>2613</v>
      </c>
      <c r="L846" s="118"/>
      <c r="M846" s="8"/>
      <c r="N846" s="8"/>
      <c r="O846" s="8"/>
      <c r="P846" s="8"/>
      <c r="Q846" s="8"/>
      <c r="R846" s="8"/>
      <c r="S846" s="8"/>
      <c r="T846" s="8"/>
      <c r="U846" s="8"/>
      <c r="V846" s="8"/>
      <c r="W846" s="8"/>
    </row>
    <row r="847" spans="1:23" ht="15.75" customHeight="1" x14ac:dyDescent="0.2">
      <c r="A847" s="48">
        <f t="shared" si="12"/>
        <v>846</v>
      </c>
      <c r="B847" s="19" t="s">
        <v>2614</v>
      </c>
      <c r="C847" s="19" t="s">
        <v>106</v>
      </c>
      <c r="D847" s="79">
        <v>44859</v>
      </c>
      <c r="E847" s="19" t="s">
        <v>24</v>
      </c>
      <c r="F847" s="16" t="s">
        <v>2673</v>
      </c>
      <c r="G847" s="19" t="s">
        <v>2615</v>
      </c>
      <c r="H847" s="75">
        <v>89954951</v>
      </c>
      <c r="I847" s="31" t="s">
        <v>2663</v>
      </c>
      <c r="J847" s="15" t="s">
        <v>58</v>
      </c>
      <c r="K847" s="39" t="s">
        <v>2616</v>
      </c>
      <c r="L847" s="118"/>
      <c r="M847" s="8"/>
      <c r="N847" s="8"/>
      <c r="O847" s="8"/>
      <c r="P847" s="8"/>
      <c r="Q847" s="8"/>
      <c r="R847" s="8"/>
      <c r="S847" s="8"/>
      <c r="T847" s="8"/>
      <c r="U847" s="8"/>
      <c r="V847" s="8"/>
      <c r="W847" s="8"/>
    </row>
    <row r="848" spans="1:23" ht="15.75" customHeight="1" x14ac:dyDescent="0.2">
      <c r="A848" s="48">
        <f t="shared" si="12"/>
        <v>847</v>
      </c>
      <c r="B848" s="46" t="s">
        <v>2617</v>
      </c>
      <c r="C848" s="19" t="s">
        <v>239</v>
      </c>
      <c r="D848" s="41">
        <v>44796</v>
      </c>
      <c r="E848" s="19" t="s">
        <v>24</v>
      </c>
      <c r="F848" s="16" t="s">
        <v>2673</v>
      </c>
      <c r="G848" s="19" t="s">
        <v>2618</v>
      </c>
      <c r="H848" s="75">
        <v>89927108</v>
      </c>
      <c r="I848" s="31" t="s">
        <v>2663</v>
      </c>
      <c r="J848" s="15" t="s">
        <v>58</v>
      </c>
      <c r="K848" s="39" t="s">
        <v>2613</v>
      </c>
      <c r="L848" s="118"/>
      <c r="M848" s="8"/>
      <c r="N848" s="8"/>
      <c r="O848" s="8"/>
      <c r="P848" s="8"/>
      <c r="Q848" s="8"/>
      <c r="R848" s="8"/>
      <c r="S848" s="8"/>
      <c r="T848" s="8"/>
      <c r="U848" s="8"/>
      <c r="V848" s="8"/>
      <c r="W848" s="8"/>
    </row>
    <row r="849" spans="1:23" ht="15.75" customHeight="1" x14ac:dyDescent="0.2">
      <c r="A849" s="48">
        <f t="shared" si="12"/>
        <v>848</v>
      </c>
      <c r="B849" s="46" t="s">
        <v>2619</v>
      </c>
      <c r="C849" s="19" t="s">
        <v>20</v>
      </c>
      <c r="D849" s="41">
        <v>44802</v>
      </c>
      <c r="E849" s="19" t="s">
        <v>24</v>
      </c>
      <c r="F849" s="16" t="s">
        <v>2673</v>
      </c>
      <c r="G849" s="19" t="s">
        <v>2620</v>
      </c>
      <c r="H849" s="75">
        <v>99587653</v>
      </c>
      <c r="I849" s="31" t="s">
        <v>2663</v>
      </c>
      <c r="J849" s="15" t="s">
        <v>58</v>
      </c>
      <c r="K849" s="39" t="s">
        <v>2621</v>
      </c>
      <c r="L849" s="118"/>
      <c r="M849" s="8"/>
      <c r="N849" s="8"/>
      <c r="O849" s="8"/>
      <c r="P849" s="8"/>
      <c r="Q849" s="8"/>
      <c r="R849" s="8"/>
      <c r="S849" s="8"/>
      <c r="T849" s="8"/>
      <c r="U849" s="8"/>
      <c r="V849" s="8"/>
      <c r="W849" s="8"/>
    </row>
    <row r="850" spans="1:23" ht="15.75" customHeight="1" x14ac:dyDescent="0.2">
      <c r="A850" s="48">
        <f t="shared" si="12"/>
        <v>849</v>
      </c>
      <c r="B850" s="46" t="s">
        <v>2622</v>
      </c>
      <c r="C850" s="19" t="s">
        <v>106</v>
      </c>
      <c r="D850" s="41">
        <v>44805</v>
      </c>
      <c r="E850" s="19" t="s">
        <v>24</v>
      </c>
      <c r="F850" s="16" t="s">
        <v>2673</v>
      </c>
      <c r="G850" s="19" t="s">
        <v>1019</v>
      </c>
      <c r="H850" s="135">
        <v>19157999</v>
      </c>
      <c r="I850" s="31" t="s">
        <v>2663</v>
      </c>
      <c r="J850" s="15" t="s">
        <v>58</v>
      </c>
      <c r="K850" s="39" t="s">
        <v>2623</v>
      </c>
      <c r="L850" s="118"/>
      <c r="M850" s="8"/>
      <c r="N850" s="8"/>
      <c r="O850" s="8"/>
      <c r="P850" s="8"/>
      <c r="Q850" s="8"/>
      <c r="R850" s="8"/>
      <c r="S850" s="8"/>
      <c r="T850" s="8"/>
      <c r="U850" s="8"/>
      <c r="V850" s="8"/>
      <c r="W850" s="8"/>
    </row>
    <row r="851" spans="1:23" ht="15.75" customHeight="1" x14ac:dyDescent="0.2">
      <c r="A851" s="48">
        <f t="shared" si="12"/>
        <v>850</v>
      </c>
      <c r="B851" s="78" t="s">
        <v>2624</v>
      </c>
      <c r="C851" s="19" t="s">
        <v>1385</v>
      </c>
      <c r="D851" s="41">
        <v>44741</v>
      </c>
      <c r="E851" s="19" t="s">
        <v>183</v>
      </c>
      <c r="F851" s="16" t="s">
        <v>2673</v>
      </c>
      <c r="G851" s="19" t="s">
        <v>2625</v>
      </c>
      <c r="H851" s="77">
        <v>10600238</v>
      </c>
      <c r="I851" s="31" t="s">
        <v>2663</v>
      </c>
      <c r="J851" s="15" t="s">
        <v>104</v>
      </c>
      <c r="K851" s="39" t="s">
        <v>2626</v>
      </c>
      <c r="L851" s="118"/>
      <c r="M851" s="8"/>
      <c r="N851" s="8"/>
      <c r="O851" s="8"/>
      <c r="P851" s="8"/>
      <c r="Q851" s="8"/>
      <c r="R851" s="8"/>
      <c r="S851" s="8"/>
      <c r="T851" s="8"/>
      <c r="U851" s="8"/>
      <c r="V851" s="8"/>
      <c r="W851" s="8"/>
    </row>
    <row r="852" spans="1:23" ht="15.75" customHeight="1" x14ac:dyDescent="0.2">
      <c r="A852" s="48">
        <f t="shared" si="12"/>
        <v>851</v>
      </c>
      <c r="B852" s="46" t="s">
        <v>2627</v>
      </c>
      <c r="C852" s="19" t="s">
        <v>675</v>
      </c>
      <c r="D852" s="41">
        <v>44840</v>
      </c>
      <c r="E852" s="19" t="s">
        <v>50</v>
      </c>
      <c r="F852" s="16" t="s">
        <v>2673</v>
      </c>
      <c r="G852" s="46" t="s">
        <v>2628</v>
      </c>
      <c r="H852" s="19">
        <v>0</v>
      </c>
      <c r="I852" s="31" t="s">
        <v>2663</v>
      </c>
      <c r="J852" s="15" t="s">
        <v>104</v>
      </c>
      <c r="K852" s="39" t="s">
        <v>2629</v>
      </c>
      <c r="L852" s="118"/>
      <c r="M852" s="8"/>
      <c r="N852" s="8"/>
      <c r="O852" s="8"/>
      <c r="P852" s="8"/>
      <c r="Q852" s="8"/>
      <c r="R852" s="8"/>
      <c r="S852" s="8"/>
      <c r="T852" s="8"/>
      <c r="U852" s="8"/>
      <c r="V852" s="8"/>
      <c r="W852" s="8"/>
    </row>
    <row r="853" spans="1:23" ht="15.75" customHeight="1" x14ac:dyDescent="0.2">
      <c r="A853" s="48">
        <f t="shared" si="12"/>
        <v>852</v>
      </c>
      <c r="B853" s="19" t="s">
        <v>2630</v>
      </c>
      <c r="C853" s="19" t="s">
        <v>2631</v>
      </c>
      <c r="D853" s="19" t="s">
        <v>182</v>
      </c>
      <c r="E853" s="19" t="s">
        <v>2632</v>
      </c>
      <c r="F853" s="16" t="s">
        <v>2673</v>
      </c>
      <c r="G853" s="19" t="s">
        <v>2633</v>
      </c>
      <c r="H853" s="19">
        <v>1094802</v>
      </c>
      <c r="I853" s="31" t="s">
        <v>2663</v>
      </c>
      <c r="J853" s="15" t="s">
        <v>58</v>
      </c>
      <c r="K853" s="39" t="s">
        <v>2634</v>
      </c>
      <c r="L853" s="118"/>
      <c r="M853" s="8"/>
      <c r="N853" s="8"/>
      <c r="O853" s="8"/>
      <c r="P853" s="8"/>
      <c r="Q853" s="8"/>
      <c r="R853" s="8"/>
      <c r="S853" s="8"/>
      <c r="T853" s="8"/>
      <c r="U853" s="8"/>
      <c r="V853" s="8"/>
      <c r="W853" s="8"/>
    </row>
    <row r="854" spans="1:23" ht="15.75" customHeight="1" x14ac:dyDescent="0.2">
      <c r="A854" s="48">
        <f t="shared" si="12"/>
        <v>853</v>
      </c>
      <c r="B854" s="78" t="s">
        <v>2635</v>
      </c>
      <c r="C854" s="22" t="s">
        <v>1385</v>
      </c>
      <c r="D854" s="81" t="s">
        <v>2636</v>
      </c>
      <c r="E854" s="22" t="s">
        <v>183</v>
      </c>
      <c r="F854" s="16" t="s">
        <v>2673</v>
      </c>
      <c r="G854" s="47" t="s">
        <v>2638</v>
      </c>
      <c r="H854" s="51" t="s">
        <v>2637</v>
      </c>
      <c r="I854" s="31" t="s">
        <v>2663</v>
      </c>
      <c r="J854" s="81" t="s">
        <v>58</v>
      </c>
      <c r="K854" s="33" t="s">
        <v>2639</v>
      </c>
      <c r="L854" s="118"/>
      <c r="M854" s="8"/>
      <c r="N854" s="8"/>
      <c r="O854" s="8"/>
      <c r="P854" s="8"/>
      <c r="Q854" s="8"/>
      <c r="R854" s="8"/>
      <c r="S854" s="8"/>
      <c r="T854" s="8"/>
      <c r="U854" s="8"/>
      <c r="V854" s="8"/>
      <c r="W854" s="8"/>
    </row>
    <row r="855" spans="1:23" ht="15.75" customHeight="1" x14ac:dyDescent="0.2">
      <c r="A855" s="48">
        <f t="shared" si="12"/>
        <v>854</v>
      </c>
      <c r="B855" s="19" t="s">
        <v>182</v>
      </c>
      <c r="C855" s="19" t="s">
        <v>182</v>
      </c>
      <c r="D855" s="19" t="s">
        <v>182</v>
      </c>
      <c r="E855" s="19" t="s">
        <v>24</v>
      </c>
      <c r="F855" s="16" t="s">
        <v>2673</v>
      </c>
      <c r="G855" s="19" t="s">
        <v>2640</v>
      </c>
      <c r="H855" s="63">
        <v>96516668</v>
      </c>
      <c r="I855" s="31" t="s">
        <v>2663</v>
      </c>
      <c r="J855" s="15" t="s">
        <v>58</v>
      </c>
      <c r="K855" s="39" t="s">
        <v>451</v>
      </c>
      <c r="L855" s="118"/>
      <c r="M855" s="8"/>
      <c r="N855" s="8"/>
      <c r="O855" s="8"/>
      <c r="P855" s="8"/>
      <c r="Q855" s="8"/>
      <c r="R855" s="8"/>
      <c r="S855" s="8"/>
      <c r="T855" s="8"/>
      <c r="U855" s="8"/>
      <c r="V855" s="8"/>
      <c r="W855" s="8"/>
    </row>
    <row r="856" spans="1:23" ht="15.75" customHeight="1" x14ac:dyDescent="0.2">
      <c r="A856" s="48">
        <f t="shared" si="12"/>
        <v>855</v>
      </c>
      <c r="B856" s="19" t="s">
        <v>182</v>
      </c>
      <c r="C856" s="19" t="s">
        <v>182</v>
      </c>
      <c r="D856" s="19" t="s">
        <v>182</v>
      </c>
      <c r="E856" s="19" t="s">
        <v>24</v>
      </c>
      <c r="F856" s="16" t="s">
        <v>2673</v>
      </c>
      <c r="G856" s="19" t="s">
        <v>2641</v>
      </c>
      <c r="H856" s="64">
        <v>88090047</v>
      </c>
      <c r="I856" s="31" t="s">
        <v>2663</v>
      </c>
      <c r="J856" s="15" t="s">
        <v>58</v>
      </c>
      <c r="K856" s="39" t="s">
        <v>903</v>
      </c>
      <c r="L856" s="118"/>
      <c r="M856" s="8"/>
      <c r="N856" s="8"/>
      <c r="O856" s="8"/>
      <c r="P856" s="8"/>
      <c r="Q856" s="8"/>
      <c r="R856" s="8"/>
      <c r="S856" s="8"/>
      <c r="T856" s="8"/>
      <c r="U856" s="8"/>
      <c r="V856" s="8"/>
      <c r="W856" s="8"/>
    </row>
    <row r="857" spans="1:23" ht="15.75" customHeight="1" x14ac:dyDescent="0.2">
      <c r="A857" s="48">
        <f t="shared" si="12"/>
        <v>856</v>
      </c>
      <c r="B857" s="19" t="s">
        <v>182</v>
      </c>
      <c r="C857" s="19" t="s">
        <v>182</v>
      </c>
      <c r="D857" s="19" t="s">
        <v>182</v>
      </c>
      <c r="E857" s="19" t="s">
        <v>24</v>
      </c>
      <c r="F857" s="16" t="s">
        <v>2673</v>
      </c>
      <c r="G857" s="19" t="s">
        <v>2642</v>
      </c>
      <c r="H857" s="64">
        <v>141445510</v>
      </c>
      <c r="I857" s="31" t="s">
        <v>2663</v>
      </c>
      <c r="J857" s="15" t="s">
        <v>58</v>
      </c>
      <c r="K857" s="39" t="s">
        <v>451</v>
      </c>
      <c r="L857" s="118"/>
      <c r="M857" s="8"/>
      <c r="N857" s="8"/>
      <c r="O857" s="8"/>
      <c r="P857" s="8"/>
      <c r="Q857" s="8"/>
      <c r="R857" s="8"/>
      <c r="S857" s="8"/>
      <c r="T857" s="8"/>
      <c r="U857" s="8"/>
      <c r="V857" s="8"/>
      <c r="W857" s="8"/>
    </row>
    <row r="858" spans="1:23" ht="15.75" customHeight="1" x14ac:dyDescent="0.2">
      <c r="A858" s="48">
        <f t="shared" si="12"/>
        <v>857</v>
      </c>
      <c r="B858" s="19" t="s">
        <v>182</v>
      </c>
      <c r="C858" s="19" t="s">
        <v>182</v>
      </c>
      <c r="D858" s="19" t="s">
        <v>182</v>
      </c>
      <c r="E858" s="19" t="s">
        <v>24</v>
      </c>
      <c r="F858" s="16" t="s">
        <v>2673</v>
      </c>
      <c r="G858" s="19" t="s">
        <v>2643</v>
      </c>
      <c r="H858" s="64">
        <v>97598749</v>
      </c>
      <c r="I858" s="31" t="s">
        <v>2663</v>
      </c>
      <c r="J858" s="15" t="s">
        <v>58</v>
      </c>
      <c r="K858" s="39" t="s">
        <v>451</v>
      </c>
      <c r="L858" s="118"/>
      <c r="M858" s="8"/>
      <c r="N858" s="8"/>
      <c r="O858" s="8"/>
      <c r="P858" s="8"/>
      <c r="Q858" s="8"/>
      <c r="R858" s="8"/>
      <c r="S858" s="8"/>
      <c r="T858" s="8"/>
      <c r="U858" s="8"/>
      <c r="V858" s="8"/>
      <c r="W858" s="8"/>
    </row>
    <row r="859" spans="1:23" ht="15.75" customHeight="1" x14ac:dyDescent="0.2">
      <c r="A859" s="48">
        <f t="shared" si="12"/>
        <v>858</v>
      </c>
      <c r="B859" s="22" t="s">
        <v>2644</v>
      </c>
      <c r="C859" s="22" t="s">
        <v>197</v>
      </c>
      <c r="D859" s="53">
        <v>44978</v>
      </c>
      <c r="E859" s="19" t="s">
        <v>50</v>
      </c>
      <c r="F859" s="16" t="s">
        <v>2673</v>
      </c>
      <c r="G859" s="22" t="s">
        <v>2645</v>
      </c>
      <c r="H859" s="19">
        <v>0</v>
      </c>
      <c r="I859" s="31" t="s">
        <v>2663</v>
      </c>
      <c r="J859" s="15" t="s">
        <v>14</v>
      </c>
      <c r="K859" s="33" t="s">
        <v>2646</v>
      </c>
      <c r="L859" s="118"/>
      <c r="M859" s="8"/>
      <c r="N859" s="8"/>
      <c r="O859" s="8"/>
      <c r="P859" s="8"/>
      <c r="Q859" s="8"/>
      <c r="R859" s="8"/>
      <c r="S859" s="8"/>
      <c r="T859" s="8"/>
      <c r="U859" s="8"/>
      <c r="V859" s="8"/>
      <c r="W859" s="8"/>
    </row>
    <row r="860" spans="1:23" ht="15.75" customHeight="1" x14ac:dyDescent="0.2">
      <c r="A860" s="48">
        <f t="shared" si="12"/>
        <v>859</v>
      </c>
      <c r="B860" s="13" t="s">
        <v>182</v>
      </c>
      <c r="C860" s="15" t="s">
        <v>182</v>
      </c>
      <c r="D860" s="15" t="s">
        <v>182</v>
      </c>
      <c r="E860" s="15" t="s">
        <v>24</v>
      </c>
      <c r="F860" s="16" t="s">
        <v>2673</v>
      </c>
      <c r="G860" s="22" t="s">
        <v>2647</v>
      </c>
      <c r="H860" s="48">
        <v>53379305</v>
      </c>
      <c r="I860" s="31" t="s">
        <v>2663</v>
      </c>
      <c r="J860" s="116" t="s">
        <v>104</v>
      </c>
      <c r="K860" s="39" t="s">
        <v>464</v>
      </c>
      <c r="L860" s="118"/>
      <c r="M860" s="8"/>
      <c r="N860" s="8"/>
      <c r="O860" s="8"/>
      <c r="P860" s="8"/>
      <c r="Q860" s="8"/>
      <c r="R860" s="8"/>
      <c r="S860" s="8"/>
      <c r="T860" s="8"/>
      <c r="U860" s="8"/>
      <c r="V860" s="8"/>
      <c r="W860" s="8"/>
    </row>
    <row r="861" spans="1:23" ht="15.75" customHeight="1" x14ac:dyDescent="0.2">
      <c r="A861" s="48">
        <f t="shared" si="12"/>
        <v>860</v>
      </c>
      <c r="B861" s="13" t="s">
        <v>182</v>
      </c>
      <c r="C861" s="15" t="s">
        <v>182</v>
      </c>
      <c r="D861" s="15" t="s">
        <v>182</v>
      </c>
      <c r="E861" s="15" t="s">
        <v>24</v>
      </c>
      <c r="F861" s="16" t="s">
        <v>2673</v>
      </c>
      <c r="G861" s="22" t="s">
        <v>2648</v>
      </c>
      <c r="H861" s="48">
        <v>153180858</v>
      </c>
      <c r="I861" s="31" t="s">
        <v>2663</v>
      </c>
      <c r="J861" s="116" t="s">
        <v>104</v>
      </c>
      <c r="K861" s="39" t="s">
        <v>464</v>
      </c>
      <c r="L861" s="118"/>
      <c r="M861" s="8"/>
      <c r="N861" s="8"/>
      <c r="O861" s="8"/>
      <c r="P861" s="8"/>
      <c r="Q861" s="8"/>
      <c r="R861" s="8"/>
      <c r="S861" s="8"/>
      <c r="T861" s="8"/>
      <c r="U861" s="8"/>
      <c r="V861" s="8"/>
      <c r="W861" s="8"/>
    </row>
    <row r="862" spans="1:23" ht="15.75" customHeight="1" x14ac:dyDescent="0.2">
      <c r="A862" s="48">
        <f t="shared" si="12"/>
        <v>861</v>
      </c>
      <c r="B862" s="13" t="s">
        <v>182</v>
      </c>
      <c r="C862" s="15" t="s">
        <v>182</v>
      </c>
      <c r="D862" s="15" t="s">
        <v>182</v>
      </c>
      <c r="E862" s="15" t="s">
        <v>24</v>
      </c>
      <c r="F862" s="16" t="s">
        <v>2673</v>
      </c>
      <c r="G862" s="22" t="s">
        <v>2649</v>
      </c>
      <c r="H862" s="48">
        <v>82604531</v>
      </c>
      <c r="I862" s="31" t="s">
        <v>2663</v>
      </c>
      <c r="J862" s="116" t="s">
        <v>104</v>
      </c>
      <c r="K862" s="39" t="s">
        <v>464</v>
      </c>
      <c r="L862" s="118"/>
      <c r="M862" s="8"/>
      <c r="N862" s="8"/>
      <c r="O862" s="8"/>
      <c r="P862" s="8"/>
      <c r="Q862" s="8"/>
      <c r="R862" s="8"/>
      <c r="S862" s="8"/>
      <c r="T862" s="8"/>
      <c r="U862" s="8"/>
      <c r="V862" s="8"/>
      <c r="W862" s="8"/>
    </row>
    <row r="863" spans="1:23" ht="15.75" customHeight="1" x14ac:dyDescent="0.2">
      <c r="A863" s="48">
        <f t="shared" si="12"/>
        <v>862</v>
      </c>
      <c r="B863" s="13" t="s">
        <v>2650</v>
      </c>
      <c r="C863" s="13" t="s">
        <v>675</v>
      </c>
      <c r="D863" s="104">
        <v>44581</v>
      </c>
      <c r="E863" s="15" t="s">
        <v>1798</v>
      </c>
      <c r="F863" s="16" t="s">
        <v>2673</v>
      </c>
      <c r="G863" s="46" t="s">
        <v>2651</v>
      </c>
      <c r="H863" s="15">
        <v>0</v>
      </c>
      <c r="I863" s="31" t="s">
        <v>2663</v>
      </c>
      <c r="J863" s="116" t="s">
        <v>104</v>
      </c>
      <c r="K863" s="19" t="s">
        <v>2652</v>
      </c>
      <c r="L863" s="118"/>
      <c r="M863" s="8"/>
      <c r="N863" s="8"/>
      <c r="O863" s="8"/>
      <c r="P863" s="8"/>
      <c r="Q863" s="8"/>
      <c r="R863" s="8"/>
      <c r="S863" s="8"/>
      <c r="T863" s="8"/>
      <c r="U863" s="8"/>
      <c r="V863" s="8"/>
      <c r="W863" s="8"/>
    </row>
    <row r="864" spans="1:23" ht="15.75" customHeight="1" x14ac:dyDescent="0.2">
      <c r="A864" s="48">
        <f t="shared" si="12"/>
        <v>863</v>
      </c>
      <c r="B864" s="13" t="s">
        <v>182</v>
      </c>
      <c r="C864" s="15" t="s">
        <v>182</v>
      </c>
      <c r="D864" s="15" t="s">
        <v>182</v>
      </c>
      <c r="E864" s="15" t="s">
        <v>1798</v>
      </c>
      <c r="F864" s="16" t="s">
        <v>2673</v>
      </c>
      <c r="G864" s="22" t="s">
        <v>2653</v>
      </c>
      <c r="H864" s="15">
        <v>0</v>
      </c>
      <c r="I864" s="31" t="s">
        <v>2663</v>
      </c>
      <c r="J864" s="116" t="s">
        <v>104</v>
      </c>
      <c r="K864" s="104" t="s">
        <v>2674</v>
      </c>
      <c r="L864" s="118"/>
      <c r="M864" s="8"/>
      <c r="N864" s="8"/>
      <c r="O864" s="8"/>
      <c r="P864" s="8"/>
      <c r="Q864" s="8"/>
      <c r="R864" s="8"/>
      <c r="S864" s="8"/>
      <c r="T864" s="8"/>
      <c r="U864" s="8"/>
      <c r="V864" s="8"/>
      <c r="W864" s="8"/>
    </row>
    <row r="865" spans="1:23" ht="15.75" customHeight="1" x14ac:dyDescent="0.2">
      <c r="A865" s="48">
        <f t="shared" si="12"/>
        <v>864</v>
      </c>
      <c r="B865" s="48" t="s">
        <v>2656</v>
      </c>
      <c r="C865" s="48" t="s">
        <v>1044</v>
      </c>
      <c r="D865" s="42">
        <v>43781</v>
      </c>
      <c r="E865" s="48" t="s">
        <v>2657</v>
      </c>
      <c r="F865" s="16" t="s">
        <v>2673</v>
      </c>
      <c r="G865" s="48" t="s">
        <v>2658</v>
      </c>
      <c r="H865" s="48">
        <v>0</v>
      </c>
      <c r="I865" s="31" t="s">
        <v>2663</v>
      </c>
      <c r="J865" s="116" t="s">
        <v>104</v>
      </c>
      <c r="K865" s="19" t="s">
        <v>2659</v>
      </c>
      <c r="L865" s="118"/>
      <c r="M865" s="8"/>
      <c r="N865" s="8"/>
      <c r="O865" s="8"/>
      <c r="P865" s="8"/>
      <c r="Q865" s="8"/>
      <c r="R865" s="8"/>
      <c r="S865" s="8"/>
      <c r="T865" s="8"/>
      <c r="U865" s="8"/>
      <c r="V865" s="8"/>
      <c r="W865" s="8"/>
    </row>
    <row r="866" spans="1:23" ht="15.75" customHeight="1" x14ac:dyDescent="0.2">
      <c r="A866" s="48">
        <f t="shared" si="12"/>
        <v>865</v>
      </c>
      <c r="B866" s="48" t="s">
        <v>2660</v>
      </c>
      <c r="C866" s="48" t="s">
        <v>152</v>
      </c>
      <c r="D866" s="49">
        <v>45013</v>
      </c>
      <c r="E866" s="48" t="s">
        <v>139</v>
      </c>
      <c r="F866" s="16" t="s">
        <v>2673</v>
      </c>
      <c r="G866" s="48" t="s">
        <v>2661</v>
      </c>
      <c r="H866" s="114">
        <v>10108306</v>
      </c>
      <c r="I866" s="31" t="s">
        <v>2663</v>
      </c>
      <c r="J866" s="116" t="s">
        <v>104</v>
      </c>
      <c r="K866" s="19" t="s">
        <v>2662</v>
      </c>
      <c r="L866" s="118"/>
      <c r="M866" s="8"/>
      <c r="N866" s="8"/>
      <c r="O866" s="8"/>
      <c r="P866" s="8"/>
      <c r="Q866" s="8"/>
      <c r="R866" s="8"/>
      <c r="S866" s="8"/>
      <c r="T866" s="8"/>
      <c r="U866" s="8"/>
      <c r="V866" s="8"/>
      <c r="W866" s="8"/>
    </row>
    <row r="867" spans="1:23" s="1" customFormat="1" ht="35.1" customHeight="1" x14ac:dyDescent="0.2">
      <c r="A867" s="48">
        <f t="shared" si="12"/>
        <v>866</v>
      </c>
      <c r="B867" s="13" t="s">
        <v>2664</v>
      </c>
      <c r="C867" s="13" t="s">
        <v>2675</v>
      </c>
      <c r="D867" s="14">
        <v>43355</v>
      </c>
      <c r="E867" s="15" t="s">
        <v>2676</v>
      </c>
      <c r="F867" s="16" t="s">
        <v>2673</v>
      </c>
      <c r="G867" s="13" t="s">
        <v>2654</v>
      </c>
      <c r="H867" s="12">
        <v>937473702</v>
      </c>
      <c r="I867" s="13" t="s">
        <v>915</v>
      </c>
      <c r="J867" s="13" t="s">
        <v>58</v>
      </c>
      <c r="K867" s="13" t="s">
        <v>2677</v>
      </c>
      <c r="L867" s="27"/>
    </row>
    <row r="868" spans="1:23" s="1" customFormat="1" ht="35.1" customHeight="1" x14ac:dyDescent="0.2">
      <c r="A868" s="48">
        <f t="shared" si="12"/>
        <v>867</v>
      </c>
      <c r="B868" s="13" t="s">
        <v>2665</v>
      </c>
      <c r="C868" s="13" t="s">
        <v>41</v>
      </c>
      <c r="D868" s="14">
        <v>43447</v>
      </c>
      <c r="E868" s="15" t="s">
        <v>2676</v>
      </c>
      <c r="F868" s="16" t="s">
        <v>2673</v>
      </c>
      <c r="G868" s="13" t="s">
        <v>2654</v>
      </c>
      <c r="H868" s="12">
        <v>157840886</v>
      </c>
      <c r="I868" s="13" t="s">
        <v>915</v>
      </c>
      <c r="J868" s="13" t="s">
        <v>58</v>
      </c>
      <c r="K868" s="13" t="s">
        <v>2678</v>
      </c>
      <c r="L868" s="27"/>
    </row>
    <row r="869" spans="1:23" s="1" customFormat="1" ht="35.1" customHeight="1" x14ac:dyDescent="0.2">
      <c r="A869" s="48">
        <f t="shared" si="12"/>
        <v>868</v>
      </c>
      <c r="B869" s="13" t="s">
        <v>2666</v>
      </c>
      <c r="C869" s="13" t="s">
        <v>106</v>
      </c>
      <c r="D869" s="14">
        <v>43453</v>
      </c>
      <c r="E869" s="15" t="s">
        <v>2667</v>
      </c>
      <c r="F869" s="16" t="s">
        <v>2673</v>
      </c>
      <c r="G869" s="13" t="s">
        <v>2654</v>
      </c>
      <c r="H869" s="12">
        <v>1143000</v>
      </c>
      <c r="I869" s="13" t="s">
        <v>915</v>
      </c>
      <c r="J869" s="13" t="s">
        <v>104</v>
      </c>
      <c r="K869" s="13" t="s">
        <v>2679</v>
      </c>
      <c r="L869" s="27"/>
    </row>
    <row r="870" spans="1:23" s="1" customFormat="1" ht="35.1" customHeight="1" x14ac:dyDescent="0.2">
      <c r="A870" s="48">
        <f t="shared" si="12"/>
        <v>869</v>
      </c>
      <c r="B870" s="13" t="s">
        <v>182</v>
      </c>
      <c r="C870" s="13" t="s">
        <v>182</v>
      </c>
      <c r="D870" s="13" t="s">
        <v>182</v>
      </c>
      <c r="E870" s="15" t="s">
        <v>2667</v>
      </c>
      <c r="F870" s="16" t="s">
        <v>2673</v>
      </c>
      <c r="G870" s="13" t="s">
        <v>2654</v>
      </c>
      <c r="H870" s="12">
        <v>0</v>
      </c>
      <c r="I870" s="13" t="s">
        <v>915</v>
      </c>
      <c r="J870" s="13" t="s">
        <v>58</v>
      </c>
      <c r="K870" s="13" t="s">
        <v>2668</v>
      </c>
      <c r="L870" s="27"/>
    </row>
    <row r="871" spans="1:23" s="1" customFormat="1" ht="35.1" customHeight="1" x14ac:dyDescent="0.2">
      <c r="A871" s="48">
        <f t="shared" si="12"/>
        <v>870</v>
      </c>
      <c r="B871" s="13" t="s">
        <v>2669</v>
      </c>
      <c r="C871" s="13" t="s">
        <v>2670</v>
      </c>
      <c r="D871" s="13" t="s">
        <v>182</v>
      </c>
      <c r="E871" s="15" t="s">
        <v>24</v>
      </c>
      <c r="F871" s="16" t="s">
        <v>2673</v>
      </c>
      <c r="G871" s="13" t="s">
        <v>2654</v>
      </c>
      <c r="H871" s="12">
        <v>386714733</v>
      </c>
      <c r="I871" s="13" t="s">
        <v>915</v>
      </c>
      <c r="J871" s="13" t="s">
        <v>58</v>
      </c>
      <c r="K871" s="13" t="s">
        <v>2680</v>
      </c>
      <c r="L871" s="27"/>
    </row>
    <row r="872" spans="1:23" s="1" customFormat="1" ht="35.1" customHeight="1" x14ac:dyDescent="0.2">
      <c r="A872" s="48">
        <f t="shared" si="12"/>
        <v>871</v>
      </c>
      <c r="B872" s="13" t="s">
        <v>2681</v>
      </c>
      <c r="C872" s="13" t="s">
        <v>2670</v>
      </c>
      <c r="D872" s="17" t="s">
        <v>182</v>
      </c>
      <c r="E872" s="18" t="s">
        <v>24</v>
      </c>
      <c r="F872" s="16" t="s">
        <v>2673</v>
      </c>
      <c r="G872" s="13" t="s">
        <v>2654</v>
      </c>
      <c r="H872" s="115">
        <v>197296981</v>
      </c>
      <c r="I872" s="13" t="s">
        <v>915</v>
      </c>
      <c r="J872" s="16" t="s">
        <v>58</v>
      </c>
      <c r="K872" s="13" t="s">
        <v>2682</v>
      </c>
      <c r="L872" s="27"/>
    </row>
    <row r="873" spans="1:23" s="1" customFormat="1" ht="35.1" customHeight="1" x14ac:dyDescent="0.2">
      <c r="A873" s="48">
        <f t="shared" si="12"/>
        <v>872</v>
      </c>
      <c r="B873" s="48" t="s">
        <v>2655</v>
      </c>
      <c r="C873" s="48" t="s">
        <v>2670</v>
      </c>
      <c r="D873" s="17" t="s">
        <v>182</v>
      </c>
      <c r="E873" s="18" t="s">
        <v>24</v>
      </c>
      <c r="F873" s="16" t="s">
        <v>2673</v>
      </c>
      <c r="G873" s="13" t="s">
        <v>2654</v>
      </c>
      <c r="H873" s="115">
        <v>126265126</v>
      </c>
      <c r="I873" s="13" t="s">
        <v>915</v>
      </c>
      <c r="J873" s="16" t="s">
        <v>58</v>
      </c>
      <c r="K873" s="19" t="s">
        <v>2683</v>
      </c>
      <c r="L873" s="27"/>
    </row>
    <row r="874" spans="1:23" ht="15.75" customHeight="1" x14ac:dyDescent="0.2">
      <c r="A874" s="48">
        <f t="shared" si="12"/>
        <v>873</v>
      </c>
      <c r="B874" s="46" t="s">
        <v>2684</v>
      </c>
      <c r="C874" s="20" t="s">
        <v>54</v>
      </c>
      <c r="D874" s="16" t="s">
        <v>1002</v>
      </c>
      <c r="E874" s="20" t="s">
        <v>24</v>
      </c>
      <c r="F874" s="116" t="s">
        <v>2689</v>
      </c>
      <c r="G874" s="16" t="s">
        <v>2690</v>
      </c>
      <c r="H874" s="21">
        <v>130575909</v>
      </c>
      <c r="I874" s="48" t="s">
        <v>2663</v>
      </c>
      <c r="J874" s="116" t="s">
        <v>58</v>
      </c>
      <c r="K874" s="33" t="s">
        <v>2691</v>
      </c>
      <c r="L874" s="118"/>
      <c r="M874" s="8"/>
      <c r="N874" s="8"/>
      <c r="O874" s="8"/>
      <c r="P874" s="8"/>
      <c r="Q874" s="8"/>
      <c r="R874" s="8"/>
      <c r="S874" s="8"/>
      <c r="T874" s="8"/>
      <c r="U874" s="8"/>
      <c r="V874" s="8"/>
      <c r="W874" s="8"/>
    </row>
    <row r="875" spans="1:23" ht="15.75" customHeight="1" x14ac:dyDescent="0.2">
      <c r="A875" s="48">
        <f t="shared" si="12"/>
        <v>874</v>
      </c>
      <c r="B875" s="22" t="s">
        <v>2685</v>
      </c>
      <c r="C875" s="16" t="s">
        <v>527</v>
      </c>
      <c r="D875" s="16" t="s">
        <v>1802</v>
      </c>
      <c r="E875" s="19" t="s">
        <v>2688</v>
      </c>
      <c r="F875" s="116" t="s">
        <v>2689</v>
      </c>
      <c r="G875" s="16" t="s">
        <v>1803</v>
      </c>
      <c r="H875" s="21">
        <v>40000000</v>
      </c>
      <c r="I875" s="48" t="s">
        <v>2663</v>
      </c>
      <c r="J875" s="116" t="s">
        <v>58</v>
      </c>
      <c r="K875" s="16" t="s">
        <v>1804</v>
      </c>
      <c r="L875" s="118"/>
      <c r="M875" s="8"/>
      <c r="N875" s="8"/>
      <c r="O875" s="8"/>
      <c r="P875" s="8"/>
      <c r="Q875" s="8"/>
      <c r="R875" s="8"/>
      <c r="S875" s="8"/>
      <c r="T875" s="8"/>
      <c r="U875" s="8"/>
      <c r="V875" s="8"/>
      <c r="W875" s="8"/>
    </row>
    <row r="876" spans="1:23" ht="15.75" customHeight="1" x14ac:dyDescent="0.2">
      <c r="A876" s="48">
        <f t="shared" si="12"/>
        <v>875</v>
      </c>
      <c r="B876" s="22" t="s">
        <v>2686</v>
      </c>
      <c r="C876" s="22" t="s">
        <v>923</v>
      </c>
      <c r="D876" s="18" t="s">
        <v>2692</v>
      </c>
      <c r="E876" s="22" t="s">
        <v>11</v>
      </c>
      <c r="F876" s="16" t="s">
        <v>2689</v>
      </c>
      <c r="G876" s="18" t="s">
        <v>2693</v>
      </c>
      <c r="H876" s="23">
        <v>600000000</v>
      </c>
      <c r="I876" s="19" t="s">
        <v>2663</v>
      </c>
      <c r="J876" s="18" t="s">
        <v>14</v>
      </c>
      <c r="K876" s="22" t="s">
        <v>2695</v>
      </c>
      <c r="L876" s="118"/>
      <c r="M876" s="8"/>
      <c r="N876" s="8"/>
      <c r="O876" s="8"/>
      <c r="P876" s="8"/>
      <c r="Q876" s="8"/>
      <c r="R876" s="8"/>
      <c r="S876" s="8"/>
      <c r="T876" s="8"/>
      <c r="U876" s="8"/>
      <c r="V876" s="8"/>
      <c r="W876" s="8"/>
    </row>
    <row r="877" spans="1:23" ht="15.75" customHeight="1" x14ac:dyDescent="0.2">
      <c r="A877" s="48">
        <f t="shared" si="12"/>
        <v>876</v>
      </c>
      <c r="B877" s="22" t="s">
        <v>2687</v>
      </c>
      <c r="C877" s="22" t="s">
        <v>923</v>
      </c>
      <c r="D877" s="24">
        <v>41585</v>
      </c>
      <c r="E877" s="22" t="s">
        <v>11</v>
      </c>
      <c r="F877" s="16" t="s">
        <v>2689</v>
      </c>
      <c r="G877" s="18" t="s">
        <v>2696</v>
      </c>
      <c r="H877" s="23">
        <v>349861582</v>
      </c>
      <c r="I877" s="19" t="s">
        <v>2694</v>
      </c>
      <c r="J877" s="18" t="s">
        <v>58</v>
      </c>
      <c r="K877" s="22" t="s">
        <v>2697</v>
      </c>
      <c r="L877" s="118"/>
      <c r="M877" s="8"/>
      <c r="N877" s="8"/>
      <c r="O877" s="8"/>
      <c r="P877" s="8"/>
      <c r="Q877" s="8"/>
      <c r="R877" s="8"/>
      <c r="S877" s="8"/>
      <c r="T877" s="8"/>
      <c r="U877" s="8"/>
      <c r="V877" s="8"/>
      <c r="W877" s="8"/>
    </row>
    <row r="878" spans="1:23" ht="15.75" customHeight="1" x14ac:dyDescent="0.2">
      <c r="A878" s="48">
        <f t="shared" si="12"/>
        <v>877</v>
      </c>
      <c r="B878" s="101" t="s">
        <v>1848</v>
      </c>
      <c r="C878" s="22" t="s">
        <v>239</v>
      </c>
      <c r="D878" s="25">
        <v>43853</v>
      </c>
      <c r="E878" s="19" t="s">
        <v>50</v>
      </c>
      <c r="F878" s="16" t="s">
        <v>2689</v>
      </c>
      <c r="G878" s="18" t="s">
        <v>1849</v>
      </c>
      <c r="H878" s="26">
        <v>0</v>
      </c>
      <c r="I878" s="19" t="s">
        <v>2694</v>
      </c>
      <c r="J878" s="15" t="s">
        <v>14</v>
      </c>
      <c r="K878" s="101" t="s">
        <v>1850</v>
      </c>
      <c r="L878" s="118"/>
      <c r="M878" s="8"/>
      <c r="N878" s="8"/>
      <c r="O878" s="8"/>
      <c r="P878" s="8"/>
      <c r="Q878" s="8"/>
      <c r="R878" s="8"/>
      <c r="S878" s="8"/>
      <c r="T878" s="8"/>
      <c r="U878" s="8"/>
      <c r="V878" s="8"/>
      <c r="W878" s="8"/>
    </row>
    <row r="879" spans="1:23" ht="15.75" customHeight="1" x14ac:dyDescent="0.2">
      <c r="B879" s="8"/>
      <c r="C879" s="8"/>
      <c r="D879" s="8"/>
      <c r="E879" s="8"/>
      <c r="F879" s="136"/>
      <c r="G879" s="10"/>
      <c r="H879" s="8"/>
      <c r="I879" s="8"/>
      <c r="J879" s="136"/>
      <c r="K879" s="9"/>
      <c r="L879" s="8"/>
      <c r="M879" s="8"/>
      <c r="N879" s="8"/>
      <c r="O879" s="8"/>
      <c r="P879" s="8"/>
      <c r="Q879" s="8"/>
      <c r="R879" s="8"/>
      <c r="S879" s="8"/>
      <c r="T879" s="8"/>
      <c r="U879" s="8"/>
      <c r="V879" s="8"/>
      <c r="W879" s="8"/>
    </row>
    <row r="880" spans="1:23" ht="15.75" customHeight="1" x14ac:dyDescent="0.2">
      <c r="B880" s="8"/>
      <c r="C880" s="8"/>
      <c r="D880" s="8"/>
      <c r="E880" s="8"/>
      <c r="F880" s="136"/>
      <c r="G880" s="10"/>
      <c r="H880" s="8"/>
      <c r="I880" s="8"/>
      <c r="J880" s="136"/>
      <c r="K880" s="9"/>
      <c r="L880" s="8"/>
      <c r="M880" s="8"/>
      <c r="N880" s="8"/>
      <c r="O880" s="8"/>
      <c r="P880" s="8"/>
      <c r="Q880" s="8"/>
      <c r="R880" s="8"/>
      <c r="S880" s="8"/>
      <c r="T880" s="8"/>
      <c r="U880" s="8"/>
      <c r="V880" s="8"/>
      <c r="W880" s="8"/>
    </row>
    <row r="881" spans="2:23" ht="15.75" customHeight="1" x14ac:dyDescent="0.2">
      <c r="B881" s="8"/>
      <c r="C881" s="8"/>
      <c r="D881" s="8"/>
      <c r="E881" s="8"/>
      <c r="F881" s="136"/>
      <c r="G881" s="10"/>
      <c r="H881" s="8"/>
      <c r="I881" s="8"/>
      <c r="J881" s="136"/>
      <c r="K881" s="9"/>
      <c r="L881" s="8"/>
      <c r="M881" s="8"/>
      <c r="N881" s="8"/>
      <c r="O881" s="8"/>
      <c r="P881" s="8"/>
      <c r="Q881" s="8"/>
      <c r="R881" s="8"/>
      <c r="S881" s="8"/>
      <c r="T881" s="8"/>
      <c r="U881" s="8"/>
      <c r="V881" s="8"/>
      <c r="W881" s="8"/>
    </row>
    <row r="882" spans="2:23" ht="15.75" customHeight="1" x14ac:dyDescent="0.2">
      <c r="B882" s="8"/>
      <c r="C882" s="8"/>
      <c r="D882" s="8"/>
      <c r="E882" s="8"/>
      <c r="F882" s="136"/>
      <c r="G882" s="10"/>
      <c r="H882" s="8"/>
      <c r="I882" s="8"/>
      <c r="J882" s="136"/>
      <c r="K882" s="9"/>
      <c r="L882" s="8"/>
      <c r="M882" s="8"/>
      <c r="N882" s="8"/>
      <c r="O882" s="8"/>
      <c r="P882" s="8"/>
      <c r="Q882" s="8"/>
      <c r="R882" s="8"/>
      <c r="S882" s="8"/>
      <c r="T882" s="8"/>
      <c r="U882" s="8"/>
      <c r="V882" s="8"/>
      <c r="W882" s="8"/>
    </row>
    <row r="883" spans="2:23" ht="15.75" customHeight="1" x14ac:dyDescent="0.2">
      <c r="B883" s="8"/>
      <c r="C883" s="8"/>
      <c r="D883" s="8"/>
      <c r="E883" s="8"/>
      <c r="F883" s="136"/>
      <c r="G883" s="10"/>
      <c r="H883" s="8"/>
      <c r="I883" s="8"/>
      <c r="J883" s="136"/>
      <c r="K883" s="9"/>
      <c r="L883" s="8"/>
      <c r="M883" s="8"/>
      <c r="N883" s="8"/>
      <c r="O883" s="8"/>
      <c r="P883" s="8"/>
      <c r="Q883" s="8"/>
      <c r="R883" s="8"/>
      <c r="S883" s="8"/>
      <c r="T883" s="8"/>
      <c r="U883" s="8"/>
      <c r="V883" s="8"/>
      <c r="W883" s="8"/>
    </row>
    <row r="884" spans="2:23" ht="15.75" customHeight="1" x14ac:dyDescent="0.2">
      <c r="B884" s="8"/>
      <c r="C884" s="8"/>
      <c r="D884" s="8"/>
      <c r="E884" s="8"/>
      <c r="F884" s="136"/>
      <c r="G884" s="10"/>
      <c r="H884" s="8"/>
      <c r="I884" s="8"/>
      <c r="J884" s="136"/>
      <c r="K884" s="9"/>
      <c r="L884" s="8"/>
      <c r="M884" s="8"/>
      <c r="N884" s="8"/>
      <c r="O884" s="8"/>
      <c r="P884" s="8"/>
      <c r="Q884" s="8"/>
      <c r="R884" s="8"/>
      <c r="S884" s="8"/>
      <c r="T884" s="8"/>
      <c r="U884" s="8"/>
      <c r="V884" s="8"/>
      <c r="W884" s="8"/>
    </row>
    <row r="885" spans="2:23" ht="15.75" customHeight="1" x14ac:dyDescent="0.2">
      <c r="B885" s="8"/>
      <c r="C885" s="8"/>
      <c r="D885" s="8"/>
      <c r="E885" s="8"/>
      <c r="F885" s="136"/>
      <c r="G885" s="10"/>
      <c r="H885" s="8"/>
      <c r="I885" s="8"/>
      <c r="J885" s="136"/>
      <c r="K885" s="9"/>
      <c r="L885" s="8"/>
      <c r="M885" s="8"/>
      <c r="N885" s="8"/>
      <c r="O885" s="8"/>
      <c r="P885" s="8"/>
      <c r="Q885" s="8"/>
      <c r="R885" s="8"/>
      <c r="S885" s="8"/>
      <c r="T885" s="8"/>
      <c r="U885" s="8"/>
      <c r="V885" s="8"/>
      <c r="W885" s="8"/>
    </row>
    <row r="886" spans="2:23" ht="15.75" customHeight="1" x14ac:dyDescent="0.2">
      <c r="B886" s="8"/>
      <c r="C886" s="8"/>
      <c r="D886" s="8"/>
      <c r="E886" s="8"/>
      <c r="F886" s="136"/>
      <c r="G886" s="10"/>
      <c r="H886" s="8"/>
      <c r="I886" s="8"/>
      <c r="J886" s="136"/>
      <c r="K886" s="9"/>
      <c r="L886" s="8"/>
      <c r="M886" s="8"/>
      <c r="N886" s="8"/>
      <c r="O886" s="8"/>
      <c r="P886" s="8"/>
      <c r="Q886" s="8"/>
      <c r="R886" s="8"/>
      <c r="S886" s="8"/>
      <c r="T886" s="8"/>
      <c r="U886" s="8"/>
      <c r="V886" s="8"/>
      <c r="W886" s="8"/>
    </row>
    <row r="887" spans="2:23" ht="15.75" customHeight="1" x14ac:dyDescent="0.2">
      <c r="B887" s="8"/>
      <c r="C887" s="8"/>
      <c r="D887" s="8"/>
      <c r="E887" s="8"/>
      <c r="F887" s="136"/>
      <c r="G887" s="10"/>
      <c r="H887" s="8"/>
      <c r="I887" s="8"/>
      <c r="J887" s="136"/>
      <c r="K887" s="9"/>
      <c r="L887" s="8"/>
      <c r="M887" s="8"/>
      <c r="N887" s="8"/>
      <c r="O887" s="8"/>
      <c r="P887" s="8"/>
      <c r="Q887" s="8"/>
      <c r="R887" s="8"/>
      <c r="S887" s="8"/>
      <c r="T887" s="8"/>
      <c r="U887" s="8"/>
      <c r="V887" s="8"/>
      <c r="W887" s="8"/>
    </row>
    <row r="888" spans="2:23" ht="15.75" customHeight="1" x14ac:dyDescent="0.2">
      <c r="B888" s="8"/>
      <c r="C888" s="8"/>
      <c r="D888" s="8"/>
      <c r="E888" s="8"/>
      <c r="F888" s="136"/>
      <c r="G888" s="10"/>
      <c r="H888" s="8"/>
      <c r="I888" s="8"/>
      <c r="J888" s="136"/>
      <c r="K888" s="9"/>
      <c r="L888" s="8"/>
      <c r="M888" s="8"/>
      <c r="N888" s="8"/>
      <c r="O888" s="8"/>
      <c r="P888" s="8"/>
      <c r="Q888" s="8"/>
      <c r="R888" s="8"/>
      <c r="S888" s="8"/>
      <c r="T888" s="8"/>
      <c r="U888" s="8"/>
      <c r="V888" s="8"/>
      <c r="W888" s="8"/>
    </row>
    <row r="889" spans="2:23" ht="15.75" customHeight="1" x14ac:dyDescent="0.2">
      <c r="B889" s="8"/>
      <c r="C889" s="8"/>
      <c r="D889" s="8"/>
      <c r="E889" s="8"/>
      <c r="F889" s="136"/>
      <c r="G889" s="10"/>
      <c r="H889" s="8"/>
      <c r="I889" s="8"/>
      <c r="J889" s="136"/>
      <c r="K889" s="9"/>
      <c r="L889" s="8"/>
      <c r="M889" s="8"/>
      <c r="N889" s="8"/>
      <c r="O889" s="8"/>
      <c r="P889" s="8"/>
      <c r="Q889" s="8"/>
      <c r="R889" s="8"/>
      <c r="S889" s="8"/>
      <c r="T889" s="8"/>
      <c r="U889" s="8"/>
      <c r="V889" s="8"/>
      <c r="W889" s="8"/>
    </row>
    <row r="890" spans="2:23" ht="15.75" customHeight="1" x14ac:dyDescent="0.2">
      <c r="B890" s="8"/>
      <c r="C890" s="8"/>
      <c r="D890" s="8"/>
      <c r="E890" s="8"/>
      <c r="F890" s="136"/>
      <c r="G890" s="10"/>
      <c r="H890" s="8"/>
      <c r="I890" s="8"/>
      <c r="J890" s="136"/>
      <c r="K890" s="9"/>
      <c r="L890" s="8"/>
      <c r="M890" s="8"/>
      <c r="N890" s="8"/>
      <c r="O890" s="8"/>
      <c r="P890" s="8"/>
      <c r="Q890" s="8"/>
      <c r="R890" s="8"/>
      <c r="S890" s="8"/>
      <c r="T890" s="8"/>
      <c r="U890" s="8"/>
      <c r="V890" s="8"/>
      <c r="W890" s="8"/>
    </row>
    <row r="891" spans="2:23" ht="15.75" customHeight="1" x14ac:dyDescent="0.2">
      <c r="B891" s="8"/>
      <c r="C891" s="8"/>
      <c r="D891" s="8"/>
      <c r="E891" s="8"/>
      <c r="F891" s="136"/>
      <c r="G891" s="10"/>
      <c r="H891" s="8"/>
      <c r="I891" s="8"/>
      <c r="J891" s="136"/>
      <c r="K891" s="9"/>
      <c r="L891" s="8"/>
      <c r="M891" s="8"/>
      <c r="N891" s="8"/>
      <c r="O891" s="8"/>
      <c r="P891" s="8"/>
      <c r="Q891" s="8"/>
      <c r="R891" s="8"/>
      <c r="S891" s="8"/>
      <c r="T891" s="8"/>
      <c r="U891" s="8"/>
      <c r="V891" s="8"/>
      <c r="W891" s="8"/>
    </row>
    <row r="892" spans="2:23" ht="15.75" customHeight="1" x14ac:dyDescent="0.2">
      <c r="B892" s="8"/>
      <c r="C892" s="8"/>
      <c r="D892" s="8"/>
      <c r="E892" s="8"/>
      <c r="F892" s="136"/>
      <c r="G892" s="10"/>
      <c r="H892" s="8"/>
      <c r="I892" s="8"/>
      <c r="J892" s="136"/>
      <c r="K892" s="9"/>
      <c r="L892" s="8"/>
      <c r="M892" s="8"/>
      <c r="N892" s="8"/>
      <c r="O892" s="8"/>
      <c r="P892" s="8"/>
      <c r="Q892" s="8"/>
      <c r="R892" s="8"/>
      <c r="S892" s="8"/>
      <c r="T892" s="8"/>
      <c r="U892" s="8"/>
      <c r="V892" s="8"/>
      <c r="W892" s="8"/>
    </row>
    <row r="893" spans="2:23" ht="15.75" customHeight="1" x14ac:dyDescent="0.2">
      <c r="B893" s="8"/>
      <c r="C893" s="8"/>
      <c r="D893" s="8"/>
      <c r="E893" s="8"/>
      <c r="F893" s="136"/>
      <c r="G893" s="10"/>
      <c r="H893" s="8"/>
      <c r="I893" s="8"/>
      <c r="J893" s="136"/>
      <c r="K893" s="9"/>
      <c r="L893" s="8"/>
      <c r="M893" s="8"/>
      <c r="N893" s="8"/>
      <c r="O893" s="8"/>
      <c r="P893" s="8"/>
      <c r="Q893" s="8"/>
      <c r="R893" s="8"/>
      <c r="S893" s="8"/>
      <c r="T893" s="8"/>
      <c r="U893" s="8"/>
      <c r="V893" s="8"/>
      <c r="W893" s="8"/>
    </row>
    <row r="894" spans="2:23" ht="15.75" customHeight="1" x14ac:dyDescent="0.2">
      <c r="B894" s="8"/>
      <c r="C894" s="8"/>
      <c r="D894" s="8"/>
      <c r="E894" s="8"/>
      <c r="F894" s="136"/>
      <c r="G894" s="10"/>
      <c r="H894" s="8"/>
      <c r="I894" s="8"/>
      <c r="J894" s="136"/>
      <c r="K894" s="9"/>
      <c r="L894" s="8"/>
      <c r="M894" s="8"/>
      <c r="N894" s="8"/>
      <c r="O894" s="8"/>
      <c r="P894" s="8"/>
      <c r="Q894" s="8"/>
      <c r="R894" s="8"/>
      <c r="S894" s="8"/>
      <c r="T894" s="8"/>
      <c r="U894" s="8"/>
      <c r="V894" s="8"/>
      <c r="W894" s="8"/>
    </row>
    <row r="895" spans="2:23" ht="15.75" customHeight="1" x14ac:dyDescent="0.2">
      <c r="B895" s="8"/>
      <c r="C895" s="8"/>
      <c r="D895" s="8"/>
      <c r="E895" s="8"/>
      <c r="F895" s="136"/>
      <c r="G895" s="10"/>
      <c r="H895" s="8"/>
      <c r="I895" s="8"/>
      <c r="J895" s="136"/>
      <c r="K895" s="9"/>
      <c r="L895" s="8"/>
      <c r="M895" s="8"/>
      <c r="N895" s="8"/>
      <c r="O895" s="8"/>
      <c r="P895" s="8"/>
      <c r="Q895" s="8"/>
      <c r="R895" s="8"/>
      <c r="S895" s="8"/>
      <c r="T895" s="8"/>
      <c r="U895" s="8"/>
      <c r="V895" s="8"/>
      <c r="W895" s="8"/>
    </row>
    <row r="896" spans="2:23" ht="15.75" customHeight="1" x14ac:dyDescent="0.2">
      <c r="B896" s="8"/>
      <c r="C896" s="8"/>
      <c r="D896" s="8"/>
      <c r="E896" s="8"/>
      <c r="F896" s="136"/>
      <c r="G896" s="10"/>
      <c r="H896" s="8"/>
      <c r="I896" s="8"/>
      <c r="J896" s="136"/>
      <c r="K896" s="9"/>
      <c r="L896" s="8"/>
      <c r="M896" s="8"/>
      <c r="N896" s="8"/>
      <c r="O896" s="8"/>
      <c r="P896" s="8"/>
      <c r="Q896" s="8"/>
      <c r="R896" s="8"/>
      <c r="S896" s="8"/>
      <c r="T896" s="8"/>
      <c r="U896" s="8"/>
      <c r="V896" s="8"/>
      <c r="W896" s="8"/>
    </row>
    <row r="897" spans="2:23" ht="15.75" customHeight="1" x14ac:dyDescent="0.2">
      <c r="B897" s="8"/>
      <c r="C897" s="8"/>
      <c r="D897" s="8"/>
      <c r="E897" s="8"/>
      <c r="F897" s="136"/>
      <c r="G897" s="10"/>
      <c r="H897" s="8"/>
      <c r="I897" s="8"/>
      <c r="J897" s="136"/>
      <c r="K897" s="9"/>
      <c r="L897" s="8"/>
      <c r="M897" s="8"/>
      <c r="N897" s="8"/>
      <c r="O897" s="8"/>
      <c r="P897" s="8"/>
      <c r="Q897" s="8"/>
      <c r="R897" s="8"/>
      <c r="S897" s="8"/>
      <c r="T897" s="8"/>
      <c r="U897" s="8"/>
      <c r="V897" s="8"/>
      <c r="W897" s="8"/>
    </row>
    <row r="898" spans="2:23" ht="15.75" customHeight="1" x14ac:dyDescent="0.2">
      <c r="B898" s="8"/>
      <c r="C898" s="8"/>
      <c r="D898" s="8"/>
      <c r="E898" s="8"/>
      <c r="F898" s="136"/>
      <c r="G898" s="10"/>
      <c r="H898" s="8"/>
      <c r="I898" s="8"/>
      <c r="J898" s="136"/>
      <c r="K898" s="9"/>
      <c r="L898" s="8"/>
      <c r="M898" s="8"/>
      <c r="N898" s="8"/>
      <c r="O898" s="8"/>
      <c r="P898" s="8"/>
      <c r="Q898" s="8"/>
      <c r="R898" s="8"/>
      <c r="S898" s="8"/>
      <c r="T898" s="8"/>
      <c r="U898" s="8"/>
      <c r="V898" s="8"/>
      <c r="W898" s="8"/>
    </row>
    <row r="899" spans="2:23" ht="15.75" customHeight="1" x14ac:dyDescent="0.2">
      <c r="B899" s="8"/>
      <c r="C899" s="8"/>
      <c r="D899" s="8"/>
      <c r="E899" s="8"/>
      <c r="F899" s="136"/>
      <c r="G899" s="10"/>
      <c r="H899" s="8"/>
      <c r="I899" s="8"/>
      <c r="J899" s="136"/>
      <c r="K899" s="9"/>
      <c r="L899" s="8"/>
      <c r="M899" s="8"/>
      <c r="N899" s="8"/>
      <c r="O899" s="8"/>
      <c r="P899" s="8"/>
      <c r="Q899" s="8"/>
      <c r="R899" s="8"/>
      <c r="S899" s="8"/>
      <c r="T899" s="8"/>
      <c r="U899" s="8"/>
      <c r="V899" s="8"/>
      <c r="W899" s="8"/>
    </row>
    <row r="900" spans="2:23" ht="15.75" customHeight="1" x14ac:dyDescent="0.2">
      <c r="B900" s="8"/>
      <c r="C900" s="8"/>
      <c r="D900" s="8"/>
      <c r="E900" s="8"/>
      <c r="F900" s="136"/>
      <c r="G900" s="10"/>
      <c r="H900" s="8"/>
      <c r="I900" s="8"/>
      <c r="J900" s="136"/>
      <c r="K900" s="9"/>
      <c r="L900" s="8"/>
      <c r="M900" s="8"/>
      <c r="N900" s="8"/>
      <c r="O900" s="8"/>
      <c r="P900" s="8"/>
      <c r="Q900" s="8"/>
      <c r="R900" s="8"/>
      <c r="S900" s="8"/>
      <c r="T900" s="8"/>
      <c r="U900" s="8"/>
      <c r="V900" s="8"/>
      <c r="W900" s="8"/>
    </row>
    <row r="901" spans="2:23" ht="15.75" customHeight="1" x14ac:dyDescent="0.2">
      <c r="B901" s="8"/>
      <c r="C901" s="8"/>
      <c r="D901" s="8"/>
      <c r="E901" s="8"/>
      <c r="F901" s="136"/>
      <c r="G901" s="10"/>
      <c r="H901" s="8"/>
      <c r="I901" s="8"/>
      <c r="J901" s="136"/>
      <c r="K901" s="9"/>
      <c r="L901" s="8"/>
      <c r="M901" s="8"/>
      <c r="N901" s="8"/>
      <c r="O901" s="8"/>
      <c r="P901" s="8"/>
      <c r="Q901" s="8"/>
      <c r="R901" s="8"/>
      <c r="S901" s="8"/>
      <c r="T901" s="8"/>
      <c r="U901" s="8"/>
      <c r="V901" s="8"/>
      <c r="W901" s="8"/>
    </row>
    <row r="902" spans="2:23" ht="15.75" customHeight="1" x14ac:dyDescent="0.2">
      <c r="B902" s="8"/>
      <c r="C902" s="8"/>
      <c r="D902" s="8"/>
      <c r="E902" s="8"/>
      <c r="F902" s="136"/>
      <c r="G902" s="10"/>
      <c r="H902" s="8"/>
      <c r="I902" s="8"/>
      <c r="J902" s="136"/>
      <c r="K902" s="9"/>
      <c r="L902" s="8"/>
      <c r="M902" s="8"/>
      <c r="N902" s="8"/>
      <c r="O902" s="8"/>
      <c r="P902" s="8"/>
      <c r="Q902" s="8"/>
      <c r="R902" s="8"/>
      <c r="S902" s="8"/>
      <c r="T902" s="8"/>
      <c r="U902" s="8"/>
      <c r="V902" s="8"/>
      <c r="W902" s="8"/>
    </row>
    <row r="903" spans="2:23" ht="15.75" customHeight="1" x14ac:dyDescent="0.2">
      <c r="B903" s="8"/>
      <c r="C903" s="8"/>
      <c r="D903" s="8"/>
      <c r="E903" s="8"/>
      <c r="F903" s="136"/>
      <c r="G903" s="10"/>
      <c r="H903" s="8"/>
      <c r="I903" s="8"/>
      <c r="J903" s="136"/>
      <c r="K903" s="9"/>
      <c r="L903" s="8"/>
      <c r="M903" s="8"/>
      <c r="N903" s="8"/>
      <c r="O903" s="8"/>
      <c r="P903" s="8"/>
      <c r="Q903" s="8"/>
      <c r="R903" s="8"/>
      <c r="S903" s="8"/>
      <c r="T903" s="8"/>
      <c r="U903" s="8"/>
      <c r="V903" s="8"/>
      <c r="W903" s="8"/>
    </row>
    <row r="904" spans="2:23" ht="15.75" customHeight="1" x14ac:dyDescent="0.2">
      <c r="B904" s="8"/>
      <c r="C904" s="8"/>
      <c r="D904" s="8"/>
      <c r="E904" s="8"/>
      <c r="F904" s="136"/>
      <c r="G904" s="10"/>
      <c r="H904" s="8"/>
      <c r="I904" s="8"/>
      <c r="J904" s="136"/>
      <c r="K904" s="9"/>
      <c r="L904" s="8"/>
      <c r="M904" s="8"/>
      <c r="N904" s="8"/>
      <c r="O904" s="8"/>
      <c r="P904" s="8"/>
      <c r="Q904" s="8"/>
      <c r="R904" s="8"/>
      <c r="S904" s="8"/>
      <c r="T904" s="8"/>
      <c r="U904" s="8"/>
      <c r="V904" s="8"/>
      <c r="W904" s="8"/>
    </row>
    <row r="905" spans="2:23" ht="15.75" customHeight="1" x14ac:dyDescent="0.2">
      <c r="B905" s="8"/>
      <c r="C905" s="8"/>
      <c r="D905" s="8"/>
      <c r="E905" s="8"/>
      <c r="F905" s="136"/>
      <c r="G905" s="10"/>
      <c r="H905" s="8"/>
      <c r="I905" s="8"/>
      <c r="J905" s="136"/>
      <c r="K905" s="9"/>
      <c r="L905" s="8"/>
      <c r="M905" s="8"/>
      <c r="N905" s="8"/>
      <c r="O905" s="8"/>
      <c r="P905" s="8"/>
      <c r="Q905" s="8"/>
      <c r="R905" s="8"/>
      <c r="S905" s="8"/>
      <c r="T905" s="8"/>
      <c r="U905" s="8"/>
      <c r="V905" s="8"/>
      <c r="W905" s="8"/>
    </row>
    <row r="906" spans="2:23" ht="15.75" customHeight="1" x14ac:dyDescent="0.2">
      <c r="B906" s="8"/>
      <c r="C906" s="8"/>
      <c r="D906" s="8"/>
      <c r="E906" s="8"/>
      <c r="F906" s="136"/>
      <c r="G906" s="10"/>
      <c r="H906" s="8"/>
      <c r="I906" s="8"/>
      <c r="J906" s="136"/>
      <c r="K906" s="9"/>
      <c r="L906" s="8"/>
      <c r="M906" s="8"/>
      <c r="N906" s="8"/>
      <c r="O906" s="8"/>
      <c r="P906" s="8"/>
      <c r="Q906" s="8"/>
      <c r="R906" s="8"/>
      <c r="S906" s="8"/>
      <c r="T906" s="8"/>
      <c r="U906" s="8"/>
      <c r="V906" s="8"/>
      <c r="W906" s="8"/>
    </row>
    <row r="907" spans="2:23" ht="15.75" customHeight="1" x14ac:dyDescent="0.2">
      <c r="B907" s="8"/>
      <c r="C907" s="8"/>
      <c r="D907" s="8"/>
      <c r="E907" s="8"/>
      <c r="F907" s="136"/>
      <c r="G907" s="10"/>
      <c r="H907" s="8"/>
      <c r="I907" s="8"/>
      <c r="J907" s="136"/>
      <c r="K907" s="9"/>
      <c r="L907" s="8"/>
      <c r="M907" s="8"/>
      <c r="N907" s="8"/>
      <c r="O907" s="8"/>
      <c r="P907" s="8"/>
      <c r="Q907" s="8"/>
      <c r="R907" s="8"/>
      <c r="S907" s="8"/>
      <c r="T907" s="8"/>
      <c r="U907" s="8"/>
      <c r="V907" s="8"/>
      <c r="W907" s="8"/>
    </row>
    <row r="908" spans="2:23" ht="15.75" customHeight="1" x14ac:dyDescent="0.2">
      <c r="B908" s="8"/>
      <c r="C908" s="8"/>
      <c r="D908" s="8"/>
      <c r="E908" s="8"/>
      <c r="F908" s="136"/>
      <c r="G908" s="10"/>
      <c r="H908" s="8"/>
      <c r="I908" s="8"/>
      <c r="J908" s="136"/>
      <c r="K908" s="9"/>
      <c r="L908" s="8"/>
      <c r="M908" s="8"/>
      <c r="N908" s="8"/>
      <c r="O908" s="8"/>
      <c r="P908" s="8"/>
      <c r="Q908" s="8"/>
      <c r="R908" s="8"/>
      <c r="S908" s="8"/>
      <c r="T908" s="8"/>
      <c r="U908" s="8"/>
      <c r="V908" s="8"/>
      <c r="W908" s="8"/>
    </row>
    <row r="909" spans="2:23" ht="15.75" customHeight="1" x14ac:dyDescent="0.2">
      <c r="B909" s="8"/>
      <c r="C909" s="8"/>
      <c r="D909" s="8"/>
      <c r="E909" s="8"/>
      <c r="F909" s="136"/>
      <c r="G909" s="10"/>
      <c r="H909" s="8"/>
      <c r="I909" s="8"/>
      <c r="J909" s="136"/>
      <c r="K909" s="9"/>
      <c r="L909" s="8"/>
      <c r="M909" s="8"/>
      <c r="N909" s="8"/>
      <c r="O909" s="8"/>
      <c r="P909" s="8"/>
      <c r="Q909" s="8"/>
      <c r="R909" s="8"/>
      <c r="S909" s="8"/>
      <c r="T909" s="8"/>
      <c r="U909" s="8"/>
      <c r="V909" s="8"/>
      <c r="W909" s="8"/>
    </row>
    <row r="910" spans="2:23" ht="15.75" customHeight="1" x14ac:dyDescent="0.2">
      <c r="B910" s="8"/>
      <c r="C910" s="8"/>
      <c r="D910" s="8"/>
      <c r="E910" s="8"/>
      <c r="F910" s="136"/>
      <c r="G910" s="10"/>
      <c r="H910" s="8"/>
      <c r="I910" s="8"/>
      <c r="J910" s="136"/>
      <c r="K910" s="9"/>
      <c r="L910" s="8"/>
      <c r="M910" s="8"/>
      <c r="N910" s="8"/>
      <c r="O910" s="8"/>
      <c r="P910" s="8"/>
      <c r="Q910" s="8"/>
      <c r="R910" s="8"/>
      <c r="S910" s="8"/>
      <c r="T910" s="8"/>
      <c r="U910" s="8"/>
      <c r="V910" s="8"/>
      <c r="W910" s="8"/>
    </row>
    <row r="911" spans="2:23" ht="15.75" customHeight="1" x14ac:dyDescent="0.2">
      <c r="B911" s="8"/>
      <c r="C911" s="8"/>
      <c r="D911" s="8"/>
      <c r="E911" s="8"/>
      <c r="F911" s="136"/>
      <c r="G911" s="10"/>
      <c r="H911" s="8"/>
      <c r="I911" s="8"/>
      <c r="J911" s="136"/>
      <c r="K911" s="9"/>
      <c r="L911" s="8"/>
      <c r="M911" s="8"/>
      <c r="N911" s="8"/>
      <c r="O911" s="8"/>
      <c r="P911" s="8"/>
      <c r="Q911" s="8"/>
      <c r="R911" s="8"/>
      <c r="S911" s="8"/>
      <c r="T911" s="8"/>
      <c r="U911" s="8"/>
      <c r="V911" s="8"/>
      <c r="W911" s="8"/>
    </row>
    <row r="912" spans="2:23" ht="15.75" customHeight="1" x14ac:dyDescent="0.2">
      <c r="B912" s="8"/>
      <c r="C912" s="8"/>
      <c r="D912" s="8"/>
      <c r="E912" s="8"/>
      <c r="F912" s="136"/>
      <c r="G912" s="10"/>
      <c r="H912" s="8"/>
      <c r="I912" s="8"/>
      <c r="J912" s="136"/>
      <c r="K912" s="9"/>
      <c r="L912" s="8"/>
      <c r="M912" s="8"/>
      <c r="N912" s="8"/>
      <c r="O912" s="8"/>
      <c r="P912" s="8"/>
      <c r="Q912" s="8"/>
      <c r="R912" s="8"/>
      <c r="S912" s="8"/>
      <c r="T912" s="8"/>
      <c r="U912" s="8"/>
      <c r="V912" s="8"/>
      <c r="W912" s="8"/>
    </row>
    <row r="913" spans="2:23" ht="15.75" customHeight="1" x14ac:dyDescent="0.2">
      <c r="B913" s="8"/>
      <c r="C913" s="8"/>
      <c r="D913" s="8"/>
      <c r="E913" s="8"/>
      <c r="F913" s="136"/>
      <c r="G913" s="10"/>
      <c r="H913" s="8"/>
      <c r="I913" s="8"/>
      <c r="J913" s="136"/>
      <c r="K913" s="9"/>
      <c r="L913" s="8"/>
      <c r="M913" s="8"/>
      <c r="N913" s="8"/>
      <c r="O913" s="8"/>
      <c r="P913" s="8"/>
      <c r="Q913" s="8"/>
      <c r="R913" s="8"/>
      <c r="S913" s="8"/>
      <c r="T913" s="8"/>
      <c r="U913" s="8"/>
      <c r="V913" s="8"/>
      <c r="W913" s="8"/>
    </row>
    <row r="914" spans="2:23" ht="15.75" customHeight="1" x14ac:dyDescent="0.2">
      <c r="B914" s="8"/>
      <c r="C914" s="8"/>
      <c r="D914" s="8"/>
      <c r="E914" s="8"/>
      <c r="F914" s="136"/>
      <c r="G914" s="10"/>
      <c r="H914" s="8"/>
      <c r="I914" s="8"/>
      <c r="J914" s="136"/>
      <c r="K914" s="9"/>
      <c r="L914" s="8"/>
      <c r="M914" s="8"/>
      <c r="N914" s="8"/>
      <c r="O914" s="8"/>
      <c r="P914" s="8"/>
      <c r="Q914" s="8"/>
      <c r="R914" s="8"/>
      <c r="S914" s="8"/>
      <c r="T914" s="8"/>
      <c r="U914" s="8"/>
      <c r="V914" s="8"/>
      <c r="W914" s="8"/>
    </row>
    <row r="915" spans="2:23" ht="15.75" customHeight="1" x14ac:dyDescent="0.2">
      <c r="B915" s="8"/>
      <c r="C915" s="8"/>
      <c r="D915" s="8"/>
      <c r="E915" s="8"/>
      <c r="F915" s="136"/>
      <c r="G915" s="10"/>
      <c r="H915" s="8"/>
      <c r="I915" s="8"/>
      <c r="J915" s="136"/>
      <c r="K915" s="9"/>
      <c r="L915" s="8"/>
      <c r="M915" s="8"/>
      <c r="N915" s="8"/>
      <c r="O915" s="8"/>
      <c r="P915" s="8"/>
      <c r="Q915" s="8"/>
      <c r="R915" s="8"/>
      <c r="S915" s="8"/>
      <c r="T915" s="8"/>
      <c r="U915" s="8"/>
      <c r="V915" s="8"/>
      <c r="W915" s="8"/>
    </row>
    <row r="916" spans="2:23" ht="15.75" customHeight="1" x14ac:dyDescent="0.2">
      <c r="B916" s="8"/>
      <c r="C916" s="8"/>
      <c r="D916" s="8"/>
      <c r="E916" s="8"/>
      <c r="F916" s="136"/>
      <c r="G916" s="10"/>
      <c r="H916" s="8"/>
      <c r="I916" s="8"/>
      <c r="J916" s="136"/>
      <c r="K916" s="9"/>
      <c r="L916" s="8"/>
      <c r="M916" s="8"/>
      <c r="N916" s="8"/>
      <c r="O916" s="8"/>
      <c r="P916" s="8"/>
      <c r="Q916" s="8"/>
      <c r="R916" s="8"/>
      <c r="S916" s="8"/>
      <c r="T916" s="8"/>
      <c r="U916" s="8"/>
      <c r="V916" s="8"/>
      <c r="W916" s="8"/>
    </row>
    <row r="917" spans="2:23" ht="15.75" customHeight="1" x14ac:dyDescent="0.2">
      <c r="B917" s="8"/>
      <c r="C917" s="8"/>
      <c r="D917" s="8"/>
      <c r="E917" s="8"/>
      <c r="F917" s="136"/>
      <c r="G917" s="10"/>
      <c r="H917" s="8"/>
      <c r="I917" s="8"/>
      <c r="J917" s="136"/>
      <c r="K917" s="9"/>
      <c r="L917" s="8"/>
      <c r="M917" s="8"/>
      <c r="N917" s="8"/>
      <c r="O917" s="8"/>
      <c r="P917" s="8"/>
      <c r="Q917" s="8"/>
      <c r="R917" s="8"/>
      <c r="S917" s="8"/>
      <c r="T917" s="8"/>
      <c r="U917" s="8"/>
      <c r="V917" s="8"/>
      <c r="W917" s="8"/>
    </row>
    <row r="918" spans="2:23" ht="15.75" customHeight="1" x14ac:dyDescent="0.2">
      <c r="B918" s="8"/>
      <c r="C918" s="8"/>
      <c r="D918" s="8"/>
      <c r="E918" s="8"/>
      <c r="F918" s="136"/>
      <c r="G918" s="10"/>
      <c r="H918" s="8"/>
      <c r="I918" s="8"/>
      <c r="J918" s="136"/>
      <c r="K918" s="9"/>
      <c r="L918" s="8"/>
      <c r="M918" s="8"/>
      <c r="N918" s="8"/>
      <c r="O918" s="8"/>
      <c r="P918" s="8"/>
      <c r="Q918" s="8"/>
      <c r="R918" s="8"/>
      <c r="S918" s="8"/>
      <c r="T918" s="8"/>
      <c r="U918" s="8"/>
      <c r="V918" s="8"/>
      <c r="W918" s="8"/>
    </row>
    <row r="919" spans="2:23" ht="15.75" customHeight="1" x14ac:dyDescent="0.2">
      <c r="B919" s="8"/>
      <c r="C919" s="8"/>
      <c r="D919" s="8"/>
      <c r="E919" s="8"/>
      <c r="F919" s="136"/>
      <c r="G919" s="10"/>
      <c r="H919" s="8"/>
      <c r="I919" s="8"/>
      <c r="J919" s="136"/>
      <c r="K919" s="9"/>
      <c r="L919" s="8"/>
      <c r="M919" s="8"/>
      <c r="N919" s="8"/>
      <c r="O919" s="8"/>
      <c r="P919" s="8"/>
      <c r="Q919" s="8"/>
      <c r="R919" s="8"/>
      <c r="S919" s="8"/>
      <c r="T919" s="8"/>
      <c r="U919" s="8"/>
      <c r="V919" s="8"/>
      <c r="W919" s="8"/>
    </row>
    <row r="920" spans="2:23" ht="15.75" customHeight="1" x14ac:dyDescent="0.2">
      <c r="B920" s="8"/>
      <c r="C920" s="8"/>
      <c r="D920" s="8"/>
      <c r="E920" s="8"/>
      <c r="F920" s="136"/>
      <c r="G920" s="10"/>
      <c r="H920" s="8"/>
      <c r="I920" s="8"/>
      <c r="J920" s="136"/>
      <c r="K920" s="9"/>
      <c r="L920" s="8"/>
      <c r="M920" s="8"/>
      <c r="N920" s="8"/>
      <c r="O920" s="8"/>
      <c r="P920" s="8"/>
      <c r="Q920" s="8"/>
      <c r="R920" s="8"/>
      <c r="S920" s="8"/>
      <c r="T920" s="8"/>
      <c r="U920" s="8"/>
      <c r="V920" s="8"/>
      <c r="W920" s="8"/>
    </row>
    <row r="921" spans="2:23" ht="15.75" customHeight="1" x14ac:dyDescent="0.2">
      <c r="B921" s="8"/>
      <c r="C921" s="8"/>
      <c r="D921" s="8"/>
      <c r="E921" s="8"/>
      <c r="F921" s="136"/>
      <c r="G921" s="10"/>
      <c r="H921" s="8"/>
      <c r="I921" s="8"/>
      <c r="J921" s="136"/>
      <c r="K921" s="9"/>
      <c r="L921" s="8"/>
      <c r="M921" s="8"/>
      <c r="N921" s="8"/>
      <c r="O921" s="8"/>
      <c r="P921" s="8"/>
      <c r="Q921" s="8"/>
      <c r="R921" s="8"/>
      <c r="S921" s="8"/>
      <c r="T921" s="8"/>
      <c r="U921" s="8"/>
      <c r="V921" s="8"/>
      <c r="W921" s="8"/>
    </row>
    <row r="922" spans="2:23" ht="15.75" customHeight="1" x14ac:dyDescent="0.2">
      <c r="B922" s="8"/>
      <c r="C922" s="8"/>
      <c r="D922" s="8"/>
      <c r="E922" s="8"/>
      <c r="F922" s="136"/>
      <c r="G922" s="10"/>
      <c r="H922" s="8"/>
      <c r="I922" s="8"/>
      <c r="J922" s="136"/>
      <c r="K922" s="9"/>
      <c r="L922" s="8"/>
      <c r="M922" s="8"/>
      <c r="N922" s="8"/>
      <c r="O922" s="8"/>
      <c r="P922" s="8"/>
      <c r="Q922" s="8"/>
      <c r="R922" s="8"/>
      <c r="S922" s="8"/>
      <c r="T922" s="8"/>
      <c r="U922" s="8"/>
      <c r="V922" s="8"/>
      <c r="W922" s="8"/>
    </row>
    <row r="923" spans="2:23" ht="15.75" customHeight="1" x14ac:dyDescent="0.2">
      <c r="B923" s="8"/>
      <c r="C923" s="8"/>
      <c r="D923" s="8"/>
      <c r="E923" s="8"/>
      <c r="F923" s="136"/>
      <c r="G923" s="10"/>
      <c r="H923" s="8"/>
      <c r="I923" s="8"/>
      <c r="J923" s="136"/>
      <c r="K923" s="9"/>
      <c r="L923" s="8"/>
      <c r="M923" s="8"/>
      <c r="N923" s="8"/>
      <c r="O923" s="8"/>
      <c r="P923" s="8"/>
      <c r="Q923" s="8"/>
      <c r="R923" s="8"/>
      <c r="S923" s="8"/>
      <c r="T923" s="8"/>
      <c r="U923" s="8"/>
      <c r="V923" s="8"/>
      <c r="W923" s="8"/>
    </row>
    <row r="924" spans="2:23" ht="15.75" customHeight="1" x14ac:dyDescent="0.2">
      <c r="B924" s="8"/>
      <c r="C924" s="8"/>
      <c r="D924" s="8"/>
      <c r="E924" s="8"/>
      <c r="F924" s="136"/>
      <c r="G924" s="10"/>
      <c r="H924" s="8"/>
      <c r="I924" s="8"/>
      <c r="J924" s="136"/>
      <c r="K924" s="9"/>
      <c r="L924" s="8"/>
      <c r="M924" s="8"/>
      <c r="N924" s="8"/>
      <c r="O924" s="8"/>
      <c r="P924" s="8"/>
      <c r="Q924" s="8"/>
      <c r="R924" s="8"/>
      <c r="S924" s="8"/>
      <c r="T924" s="8"/>
      <c r="U924" s="8"/>
      <c r="V924" s="8"/>
      <c r="W924" s="8"/>
    </row>
    <row r="925" spans="2:23" ht="15.75" customHeight="1" x14ac:dyDescent="0.2">
      <c r="B925" s="8"/>
      <c r="C925" s="8"/>
      <c r="D925" s="8"/>
      <c r="E925" s="8"/>
      <c r="F925" s="136"/>
      <c r="G925" s="10"/>
      <c r="H925" s="8"/>
      <c r="I925" s="8"/>
      <c r="J925" s="136"/>
      <c r="K925" s="9"/>
      <c r="L925" s="8"/>
      <c r="M925" s="8"/>
      <c r="N925" s="8"/>
      <c r="O925" s="8"/>
      <c r="P925" s="8"/>
      <c r="Q925" s="8"/>
      <c r="R925" s="8"/>
      <c r="S925" s="8"/>
      <c r="T925" s="8"/>
      <c r="U925" s="8"/>
      <c r="V925" s="8"/>
      <c r="W925" s="8"/>
    </row>
    <row r="926" spans="2:23" ht="15.75" customHeight="1" x14ac:dyDescent="0.2">
      <c r="B926" s="8"/>
      <c r="C926" s="8"/>
      <c r="D926" s="8"/>
      <c r="E926" s="8"/>
      <c r="F926" s="136"/>
      <c r="G926" s="10"/>
      <c r="H926" s="8"/>
      <c r="I926" s="8"/>
      <c r="J926" s="136"/>
      <c r="K926" s="9"/>
      <c r="L926" s="8"/>
      <c r="M926" s="8"/>
      <c r="N926" s="8"/>
      <c r="O926" s="8"/>
      <c r="P926" s="8"/>
      <c r="Q926" s="8"/>
      <c r="R926" s="8"/>
      <c r="S926" s="8"/>
      <c r="T926" s="8"/>
      <c r="U926" s="8"/>
      <c r="V926" s="8"/>
      <c r="W926" s="8"/>
    </row>
    <row r="927" spans="2:23" ht="15.75" customHeight="1" x14ac:dyDescent="0.2">
      <c r="B927" s="8"/>
      <c r="C927" s="8"/>
      <c r="D927" s="8"/>
      <c r="E927" s="8"/>
      <c r="F927" s="136"/>
      <c r="G927" s="10"/>
      <c r="H927" s="8"/>
      <c r="I927" s="8"/>
      <c r="J927" s="136"/>
      <c r="K927" s="9"/>
      <c r="L927" s="8"/>
      <c r="M927" s="8"/>
      <c r="N927" s="8"/>
      <c r="O927" s="8"/>
      <c r="P927" s="8"/>
      <c r="Q927" s="8"/>
      <c r="R927" s="8"/>
      <c r="S927" s="8"/>
      <c r="T927" s="8"/>
      <c r="U927" s="8"/>
      <c r="V927" s="8"/>
      <c r="W927" s="8"/>
    </row>
    <row r="928" spans="2:23" ht="15.75" customHeight="1" x14ac:dyDescent="0.2">
      <c r="B928" s="8"/>
      <c r="C928" s="8"/>
      <c r="D928" s="8"/>
      <c r="E928" s="8"/>
      <c r="F928" s="136"/>
      <c r="G928" s="10"/>
      <c r="H928" s="8"/>
      <c r="I928" s="8"/>
      <c r="J928" s="136"/>
      <c r="K928" s="9"/>
      <c r="L928" s="8"/>
      <c r="M928" s="8"/>
      <c r="N928" s="8"/>
      <c r="O928" s="8"/>
      <c r="P928" s="8"/>
      <c r="Q928" s="8"/>
      <c r="R928" s="8"/>
      <c r="S928" s="8"/>
      <c r="T928" s="8"/>
      <c r="U928" s="8"/>
      <c r="V928" s="8"/>
      <c r="W928" s="8"/>
    </row>
    <row r="929" spans="2:23" ht="15.75" customHeight="1" x14ac:dyDescent="0.2">
      <c r="B929" s="8"/>
      <c r="C929" s="8"/>
      <c r="D929" s="8"/>
      <c r="E929" s="8"/>
      <c r="F929" s="136"/>
      <c r="G929" s="10"/>
      <c r="H929" s="8"/>
      <c r="I929" s="8"/>
      <c r="J929" s="136"/>
      <c r="K929" s="9"/>
      <c r="L929" s="8"/>
      <c r="M929" s="8"/>
      <c r="N929" s="8"/>
      <c r="O929" s="8"/>
      <c r="P929" s="8"/>
      <c r="Q929" s="8"/>
      <c r="R929" s="8"/>
      <c r="S929" s="8"/>
      <c r="T929" s="8"/>
      <c r="U929" s="8"/>
      <c r="V929" s="8"/>
      <c r="W929" s="8"/>
    </row>
    <row r="930" spans="2:23" ht="15.75" customHeight="1" x14ac:dyDescent="0.2">
      <c r="B930" s="8"/>
      <c r="C930" s="8"/>
      <c r="D930" s="8"/>
      <c r="E930" s="8"/>
      <c r="F930" s="136"/>
      <c r="G930" s="10"/>
      <c r="H930" s="8"/>
      <c r="I930" s="8"/>
      <c r="J930" s="136"/>
      <c r="K930" s="9"/>
      <c r="L930" s="8"/>
      <c r="M930" s="8"/>
      <c r="N930" s="8"/>
      <c r="O930" s="8"/>
      <c r="P930" s="8"/>
      <c r="Q930" s="8"/>
      <c r="R930" s="8"/>
      <c r="S930" s="8"/>
      <c r="T930" s="8"/>
      <c r="U930" s="8"/>
      <c r="V930" s="8"/>
      <c r="W930" s="8"/>
    </row>
    <row r="931" spans="2:23" ht="15.75" customHeight="1" x14ac:dyDescent="0.2">
      <c r="B931" s="8"/>
      <c r="C931" s="8"/>
      <c r="D931" s="8"/>
      <c r="E931" s="8"/>
      <c r="F931" s="136"/>
      <c r="G931" s="10"/>
      <c r="H931" s="8"/>
      <c r="I931" s="8"/>
      <c r="J931" s="136"/>
      <c r="K931" s="9"/>
      <c r="L931" s="8"/>
      <c r="M931" s="8"/>
      <c r="N931" s="8"/>
      <c r="O931" s="8"/>
      <c r="P931" s="8"/>
      <c r="Q931" s="8"/>
      <c r="R931" s="8"/>
      <c r="S931" s="8"/>
      <c r="T931" s="8"/>
      <c r="U931" s="8"/>
      <c r="V931" s="8"/>
      <c r="W931" s="8"/>
    </row>
    <row r="932" spans="2:23" ht="15.75" customHeight="1" x14ac:dyDescent="0.2">
      <c r="B932" s="8"/>
      <c r="C932" s="8"/>
      <c r="D932" s="8"/>
      <c r="E932" s="8"/>
      <c r="F932" s="136"/>
      <c r="G932" s="10"/>
      <c r="H932" s="8"/>
      <c r="I932" s="8"/>
      <c r="J932" s="136"/>
      <c r="K932" s="9"/>
      <c r="L932" s="8"/>
      <c r="M932" s="8"/>
      <c r="N932" s="8"/>
      <c r="O932" s="8"/>
      <c r="P932" s="8"/>
      <c r="Q932" s="8"/>
      <c r="R932" s="8"/>
      <c r="S932" s="8"/>
      <c r="T932" s="8"/>
      <c r="U932" s="8"/>
      <c r="V932" s="8"/>
      <c r="W932" s="8"/>
    </row>
    <row r="933" spans="2:23" ht="15.75" customHeight="1" x14ac:dyDescent="0.2">
      <c r="B933" s="8"/>
      <c r="C933" s="8"/>
      <c r="D933" s="8"/>
      <c r="E933" s="8"/>
      <c r="F933" s="136"/>
      <c r="G933" s="10"/>
      <c r="H933" s="8"/>
      <c r="I933" s="8"/>
      <c r="J933" s="136"/>
      <c r="K933" s="9"/>
      <c r="L933" s="8"/>
      <c r="M933" s="8"/>
      <c r="N933" s="8"/>
      <c r="O933" s="8"/>
      <c r="P933" s="8"/>
      <c r="Q933" s="8"/>
      <c r="R933" s="8"/>
      <c r="S933" s="8"/>
      <c r="T933" s="8"/>
      <c r="U933" s="8"/>
      <c r="V933" s="8"/>
      <c r="W933" s="8"/>
    </row>
    <row r="934" spans="2:23" ht="15.75" customHeight="1" x14ac:dyDescent="0.2">
      <c r="B934" s="8"/>
      <c r="C934" s="8"/>
      <c r="D934" s="8"/>
      <c r="E934" s="8"/>
      <c r="F934" s="136"/>
      <c r="G934" s="10"/>
      <c r="H934" s="8"/>
      <c r="I934" s="8"/>
      <c r="J934" s="136"/>
      <c r="K934" s="9"/>
      <c r="L934" s="8"/>
      <c r="M934" s="8"/>
      <c r="N934" s="8"/>
      <c r="O934" s="8"/>
      <c r="P934" s="8"/>
      <c r="Q934" s="8"/>
      <c r="R934" s="8"/>
      <c r="S934" s="8"/>
      <c r="T934" s="8"/>
      <c r="U934" s="8"/>
      <c r="V934" s="8"/>
      <c r="W934" s="8"/>
    </row>
    <row r="935" spans="2:23" ht="15.75" customHeight="1" x14ac:dyDescent="0.2">
      <c r="B935" s="8"/>
      <c r="C935" s="8"/>
      <c r="D935" s="8"/>
      <c r="E935" s="8"/>
      <c r="F935" s="136"/>
      <c r="G935" s="10"/>
      <c r="H935" s="8"/>
      <c r="I935" s="8"/>
      <c r="J935" s="136"/>
      <c r="K935" s="9"/>
      <c r="L935" s="8"/>
      <c r="M935" s="8"/>
      <c r="N935" s="8"/>
      <c r="O935" s="8"/>
      <c r="P935" s="8"/>
      <c r="Q935" s="8"/>
      <c r="R935" s="8"/>
      <c r="S935" s="8"/>
      <c r="T935" s="8"/>
      <c r="U935" s="8"/>
      <c r="V935" s="8"/>
      <c r="W935" s="8"/>
    </row>
    <row r="936" spans="2:23" ht="15.75" customHeight="1" x14ac:dyDescent="0.2">
      <c r="B936" s="8"/>
      <c r="C936" s="8"/>
      <c r="D936" s="8"/>
      <c r="E936" s="8"/>
      <c r="F936" s="136"/>
      <c r="G936" s="10"/>
      <c r="H936" s="8"/>
      <c r="I936" s="8"/>
      <c r="J936" s="136"/>
      <c r="K936" s="9"/>
      <c r="L936" s="8"/>
      <c r="M936" s="8"/>
      <c r="N936" s="8"/>
      <c r="O936" s="8"/>
      <c r="P936" s="8"/>
      <c r="Q936" s="8"/>
      <c r="R936" s="8"/>
      <c r="S936" s="8"/>
      <c r="T936" s="8"/>
      <c r="U936" s="8"/>
      <c r="V936" s="8"/>
      <c r="W936" s="8"/>
    </row>
    <row r="937" spans="2:23" ht="15.75" customHeight="1" x14ac:dyDescent="0.2">
      <c r="B937" s="8"/>
      <c r="C937" s="8"/>
      <c r="D937" s="8"/>
      <c r="E937" s="8"/>
      <c r="F937" s="136"/>
      <c r="G937" s="10"/>
      <c r="H937" s="8"/>
      <c r="I937" s="8"/>
      <c r="J937" s="136"/>
      <c r="K937" s="9"/>
      <c r="L937" s="8"/>
      <c r="M937" s="8"/>
      <c r="N937" s="8"/>
      <c r="O937" s="8"/>
      <c r="P937" s="8"/>
      <c r="Q937" s="8"/>
      <c r="R937" s="8"/>
      <c r="S937" s="8"/>
      <c r="T937" s="8"/>
      <c r="U937" s="8"/>
      <c r="V937" s="8"/>
      <c r="W937" s="8"/>
    </row>
    <row r="938" spans="2:23" ht="15.75" customHeight="1" x14ac:dyDescent="0.2">
      <c r="B938" s="8"/>
      <c r="C938" s="8"/>
      <c r="D938" s="8"/>
      <c r="E938" s="8"/>
      <c r="F938" s="136"/>
      <c r="G938" s="10"/>
      <c r="H938" s="8"/>
      <c r="I938" s="8"/>
      <c r="J938" s="136"/>
      <c r="K938" s="9"/>
      <c r="L938" s="8"/>
      <c r="M938" s="8"/>
      <c r="N938" s="8"/>
      <c r="O938" s="8"/>
      <c r="P938" s="8"/>
      <c r="Q938" s="8"/>
      <c r="R938" s="8"/>
      <c r="S938" s="8"/>
      <c r="T938" s="8"/>
      <c r="U938" s="8"/>
      <c r="V938" s="8"/>
      <c r="W938" s="8"/>
    </row>
    <row r="939" spans="2:23" ht="15.75" customHeight="1" x14ac:dyDescent="0.2">
      <c r="B939" s="8"/>
      <c r="C939" s="8"/>
      <c r="D939" s="8"/>
      <c r="E939" s="8"/>
      <c r="F939" s="136"/>
      <c r="G939" s="10"/>
      <c r="H939" s="8"/>
      <c r="I939" s="8"/>
      <c r="J939" s="136"/>
      <c r="K939" s="9"/>
      <c r="L939" s="8"/>
      <c r="M939" s="8"/>
      <c r="N939" s="8"/>
      <c r="O939" s="8"/>
      <c r="P939" s="8"/>
      <c r="Q939" s="8"/>
      <c r="R939" s="8"/>
      <c r="S939" s="8"/>
      <c r="T939" s="8"/>
      <c r="U939" s="8"/>
      <c r="V939" s="8"/>
      <c r="W939" s="8"/>
    </row>
    <row r="940" spans="2:23" ht="15.75" customHeight="1" x14ac:dyDescent="0.2">
      <c r="B940" s="8"/>
      <c r="C940" s="8"/>
      <c r="D940" s="8"/>
      <c r="E940" s="8"/>
      <c r="F940" s="136"/>
      <c r="G940" s="10"/>
      <c r="H940" s="8"/>
      <c r="I940" s="8"/>
      <c r="J940" s="136"/>
      <c r="K940" s="9"/>
      <c r="L940" s="8"/>
      <c r="M940" s="8"/>
      <c r="N940" s="8"/>
      <c r="O940" s="8"/>
      <c r="P940" s="8"/>
      <c r="Q940" s="8"/>
      <c r="R940" s="8"/>
      <c r="S940" s="8"/>
      <c r="T940" s="8"/>
      <c r="U940" s="8"/>
      <c r="V940" s="8"/>
      <c r="W940" s="8"/>
    </row>
    <row r="941" spans="2:23" ht="15.75" customHeight="1" x14ac:dyDescent="0.2">
      <c r="B941" s="8"/>
      <c r="C941" s="8"/>
      <c r="D941" s="8"/>
      <c r="E941" s="8"/>
      <c r="F941" s="136"/>
      <c r="G941" s="10"/>
      <c r="H941" s="8"/>
      <c r="I941" s="8"/>
      <c r="J941" s="136"/>
      <c r="K941" s="9"/>
      <c r="L941" s="8"/>
      <c r="M941" s="8"/>
      <c r="N941" s="8"/>
      <c r="O941" s="8"/>
      <c r="P941" s="8"/>
      <c r="Q941" s="8"/>
      <c r="R941" s="8"/>
      <c r="S941" s="8"/>
      <c r="T941" s="8"/>
      <c r="U941" s="8"/>
      <c r="V941" s="8"/>
      <c r="W941" s="8"/>
    </row>
    <row r="942" spans="2:23" ht="15.75" customHeight="1" x14ac:dyDescent="0.2">
      <c r="B942" s="8"/>
      <c r="C942" s="8"/>
      <c r="D942" s="8"/>
      <c r="E942" s="8"/>
      <c r="F942" s="136"/>
      <c r="G942" s="10"/>
      <c r="H942" s="8"/>
      <c r="I942" s="8"/>
      <c r="J942" s="136"/>
      <c r="K942" s="9"/>
      <c r="L942" s="8"/>
      <c r="M942" s="8"/>
      <c r="N942" s="8"/>
      <c r="O942" s="8"/>
      <c r="P942" s="8"/>
      <c r="Q942" s="8"/>
      <c r="R942" s="8"/>
      <c r="S942" s="8"/>
      <c r="T942" s="8"/>
      <c r="U942" s="8"/>
      <c r="V942" s="8"/>
      <c r="W942" s="8"/>
    </row>
    <row r="943" spans="2:23" ht="15.75" customHeight="1" x14ac:dyDescent="0.2">
      <c r="B943" s="8"/>
      <c r="C943" s="8"/>
      <c r="D943" s="8"/>
      <c r="E943" s="8"/>
      <c r="F943" s="136"/>
      <c r="G943" s="10"/>
      <c r="H943" s="8"/>
      <c r="I943" s="8"/>
      <c r="J943" s="136"/>
      <c r="K943" s="9"/>
      <c r="L943" s="8"/>
      <c r="M943" s="8"/>
      <c r="N943" s="8"/>
      <c r="O943" s="8"/>
      <c r="P943" s="8"/>
      <c r="Q943" s="8"/>
      <c r="R943" s="8"/>
      <c r="S943" s="8"/>
      <c r="T943" s="8"/>
      <c r="U943" s="8"/>
      <c r="V943" s="8"/>
      <c r="W943" s="8"/>
    </row>
    <row r="944" spans="2:23" ht="15.75" customHeight="1" x14ac:dyDescent="0.2">
      <c r="B944" s="8"/>
      <c r="C944" s="8"/>
      <c r="D944" s="8"/>
      <c r="E944" s="8"/>
      <c r="F944" s="136"/>
      <c r="G944" s="10"/>
      <c r="H944" s="8"/>
      <c r="I944" s="8"/>
      <c r="J944" s="136"/>
      <c r="K944" s="9"/>
      <c r="L944" s="8"/>
      <c r="M944" s="8"/>
      <c r="N944" s="8"/>
      <c r="O944" s="8"/>
      <c r="P944" s="8"/>
      <c r="Q944" s="8"/>
      <c r="R944" s="8"/>
      <c r="S944" s="8"/>
      <c r="T944" s="8"/>
      <c r="U944" s="8"/>
      <c r="V944" s="8"/>
      <c r="W944" s="8"/>
    </row>
    <row r="945" spans="2:23" ht="15.75" customHeight="1" x14ac:dyDescent="0.2">
      <c r="B945" s="8"/>
      <c r="C945" s="8"/>
      <c r="D945" s="8"/>
      <c r="E945" s="8"/>
      <c r="F945" s="136"/>
      <c r="G945" s="10"/>
      <c r="H945" s="8"/>
      <c r="I945" s="8"/>
      <c r="J945" s="136"/>
      <c r="K945" s="9"/>
      <c r="L945" s="8"/>
      <c r="M945" s="8"/>
      <c r="N945" s="8"/>
      <c r="O945" s="8"/>
      <c r="P945" s="8"/>
      <c r="Q945" s="8"/>
      <c r="R945" s="8"/>
      <c r="S945" s="8"/>
      <c r="T945" s="8"/>
      <c r="U945" s="8"/>
      <c r="V945" s="8"/>
      <c r="W945" s="8"/>
    </row>
    <row r="946" spans="2:23" ht="15.75" customHeight="1" x14ac:dyDescent="0.2">
      <c r="B946" s="8"/>
      <c r="C946" s="8"/>
      <c r="D946" s="8"/>
      <c r="E946" s="8"/>
      <c r="F946" s="136"/>
      <c r="G946" s="10"/>
      <c r="H946" s="8"/>
      <c r="I946" s="8"/>
      <c r="J946" s="136"/>
      <c r="K946" s="9"/>
      <c r="L946" s="8"/>
      <c r="M946" s="8"/>
      <c r="N946" s="8"/>
      <c r="O946" s="8"/>
      <c r="P946" s="8"/>
      <c r="Q946" s="8"/>
      <c r="R946" s="8"/>
      <c r="S946" s="8"/>
      <c r="T946" s="8"/>
      <c r="U946" s="8"/>
      <c r="V946" s="8"/>
      <c r="W946" s="8"/>
    </row>
    <row r="947" spans="2:23" ht="15.75" customHeight="1" x14ac:dyDescent="0.2">
      <c r="B947" s="8"/>
      <c r="C947" s="8"/>
      <c r="D947" s="8"/>
      <c r="E947" s="8"/>
      <c r="F947" s="136"/>
      <c r="G947" s="10"/>
      <c r="H947" s="8"/>
      <c r="I947" s="8"/>
      <c r="J947" s="136"/>
      <c r="K947" s="9"/>
      <c r="L947" s="8"/>
      <c r="M947" s="8"/>
      <c r="N947" s="8"/>
      <c r="O947" s="8"/>
      <c r="P947" s="8"/>
      <c r="Q947" s="8"/>
      <c r="R947" s="8"/>
      <c r="S947" s="8"/>
      <c r="T947" s="8"/>
      <c r="U947" s="8"/>
      <c r="V947" s="8"/>
      <c r="W947" s="8"/>
    </row>
    <row r="948" spans="2:23" ht="15.75" customHeight="1" x14ac:dyDescent="0.2">
      <c r="B948" s="8"/>
      <c r="C948" s="8"/>
      <c r="D948" s="8"/>
      <c r="E948" s="8"/>
      <c r="F948" s="136"/>
      <c r="G948" s="10"/>
      <c r="H948" s="8"/>
      <c r="I948" s="8"/>
      <c r="J948" s="136"/>
      <c r="K948" s="9"/>
      <c r="L948" s="8"/>
      <c r="M948" s="8"/>
      <c r="N948" s="8"/>
      <c r="O948" s="8"/>
      <c r="P948" s="8"/>
      <c r="Q948" s="8"/>
      <c r="R948" s="8"/>
      <c r="S948" s="8"/>
      <c r="T948" s="8"/>
      <c r="U948" s="8"/>
      <c r="V948" s="8"/>
      <c r="W948" s="8"/>
    </row>
    <row r="949" spans="2:23" ht="15.75" customHeight="1" x14ac:dyDescent="0.2">
      <c r="B949" s="8"/>
      <c r="C949" s="8"/>
      <c r="D949" s="8"/>
      <c r="E949" s="8"/>
      <c r="F949" s="136"/>
      <c r="G949" s="10"/>
      <c r="H949" s="8"/>
      <c r="I949" s="8"/>
      <c r="J949" s="136"/>
      <c r="K949" s="9"/>
      <c r="L949" s="8"/>
      <c r="M949" s="8"/>
      <c r="N949" s="8"/>
      <c r="O949" s="8"/>
      <c r="P949" s="8"/>
      <c r="Q949" s="8"/>
      <c r="R949" s="8"/>
      <c r="S949" s="8"/>
      <c r="T949" s="8"/>
      <c r="U949" s="8"/>
      <c r="V949" s="8"/>
      <c r="W949" s="8"/>
    </row>
    <row r="950" spans="2:23" ht="15.75" customHeight="1" x14ac:dyDescent="0.2">
      <c r="B950" s="8"/>
      <c r="C950" s="8"/>
      <c r="D950" s="8"/>
      <c r="E950" s="8"/>
      <c r="F950" s="136"/>
      <c r="G950" s="10"/>
      <c r="H950" s="8"/>
      <c r="I950" s="8"/>
      <c r="J950" s="136"/>
      <c r="K950" s="9"/>
      <c r="L950" s="8"/>
      <c r="M950" s="8"/>
      <c r="N950" s="8"/>
      <c r="O950" s="8"/>
      <c r="P950" s="8"/>
      <c r="Q950" s="8"/>
      <c r="R950" s="8"/>
      <c r="S950" s="8"/>
      <c r="T950" s="8"/>
      <c r="U950" s="8"/>
      <c r="V950" s="8"/>
      <c r="W950" s="8"/>
    </row>
    <row r="951" spans="2:23" ht="15.75" customHeight="1" x14ac:dyDescent="0.2">
      <c r="B951" s="8"/>
      <c r="C951" s="8"/>
      <c r="D951" s="8"/>
      <c r="E951" s="8"/>
      <c r="F951" s="136"/>
      <c r="G951" s="10"/>
      <c r="H951" s="8"/>
      <c r="I951" s="8"/>
      <c r="J951" s="136"/>
      <c r="K951" s="9"/>
      <c r="L951" s="8"/>
      <c r="M951" s="8"/>
      <c r="N951" s="8"/>
      <c r="O951" s="8"/>
      <c r="P951" s="8"/>
      <c r="Q951" s="8"/>
      <c r="R951" s="8"/>
      <c r="S951" s="8"/>
      <c r="T951" s="8"/>
      <c r="U951" s="8"/>
      <c r="V951" s="8"/>
      <c r="W951" s="8"/>
    </row>
    <row r="952" spans="2:23" ht="15.75" customHeight="1" x14ac:dyDescent="0.2">
      <c r="B952" s="8"/>
      <c r="C952" s="8"/>
      <c r="D952" s="8"/>
      <c r="E952" s="8"/>
      <c r="F952" s="136"/>
      <c r="G952" s="10"/>
      <c r="H952" s="8"/>
      <c r="I952" s="8"/>
      <c r="J952" s="136"/>
      <c r="K952" s="9"/>
      <c r="L952" s="8"/>
      <c r="M952" s="8"/>
      <c r="N952" s="8"/>
      <c r="O952" s="8"/>
      <c r="P952" s="8"/>
      <c r="Q952" s="8"/>
      <c r="R952" s="8"/>
      <c r="S952" s="8"/>
      <c r="T952" s="8"/>
      <c r="U952" s="8"/>
      <c r="V952" s="8"/>
      <c r="W952" s="8"/>
    </row>
    <row r="953" spans="2:23" ht="15.75" customHeight="1" x14ac:dyDescent="0.2">
      <c r="B953" s="8"/>
      <c r="C953" s="8"/>
      <c r="D953" s="8"/>
      <c r="E953" s="8"/>
      <c r="F953" s="136"/>
      <c r="G953" s="10"/>
      <c r="H953" s="8"/>
      <c r="I953" s="8"/>
      <c r="J953" s="136"/>
      <c r="K953" s="9"/>
      <c r="L953" s="8"/>
      <c r="M953" s="8"/>
      <c r="N953" s="8"/>
      <c r="O953" s="8"/>
      <c r="P953" s="8"/>
      <c r="Q953" s="8"/>
      <c r="R953" s="8"/>
      <c r="S953" s="8"/>
      <c r="T953" s="8"/>
      <c r="U953" s="8"/>
      <c r="V953" s="8"/>
      <c r="W953" s="8"/>
    </row>
    <row r="954" spans="2:23" ht="15.75" customHeight="1" x14ac:dyDescent="0.2">
      <c r="B954" s="8"/>
      <c r="C954" s="8"/>
      <c r="D954" s="8"/>
      <c r="E954" s="8"/>
      <c r="F954" s="136"/>
      <c r="G954" s="10"/>
      <c r="H954" s="8"/>
      <c r="I954" s="8"/>
      <c r="J954" s="136"/>
      <c r="K954" s="9"/>
      <c r="L954" s="8"/>
      <c r="M954" s="8"/>
      <c r="N954" s="8"/>
      <c r="O954" s="8"/>
      <c r="P954" s="8"/>
      <c r="Q954" s="8"/>
      <c r="R954" s="8"/>
      <c r="S954" s="8"/>
      <c r="T954" s="8"/>
      <c r="U954" s="8"/>
      <c r="V954" s="8"/>
      <c r="W954" s="8"/>
    </row>
    <row r="955" spans="2:23" ht="15.75" customHeight="1" x14ac:dyDescent="0.2">
      <c r="B955" s="8"/>
      <c r="C955" s="8"/>
      <c r="D955" s="8"/>
      <c r="E955" s="8"/>
      <c r="F955" s="136"/>
      <c r="G955" s="10"/>
      <c r="H955" s="8"/>
      <c r="I955" s="8"/>
      <c r="J955" s="136"/>
      <c r="K955" s="9"/>
      <c r="L955" s="8"/>
      <c r="M955" s="8"/>
      <c r="N955" s="8"/>
      <c r="O955" s="8"/>
      <c r="P955" s="8"/>
      <c r="Q955" s="8"/>
      <c r="R955" s="8"/>
      <c r="S955" s="8"/>
      <c r="T955" s="8"/>
      <c r="U955" s="8"/>
      <c r="V955" s="8"/>
      <c r="W955" s="8"/>
    </row>
    <row r="956" spans="2:23" ht="15.75" customHeight="1" x14ac:dyDescent="0.2">
      <c r="B956" s="8"/>
      <c r="C956" s="8"/>
      <c r="D956" s="8"/>
      <c r="E956" s="8"/>
      <c r="F956" s="136"/>
      <c r="G956" s="10"/>
      <c r="H956" s="8"/>
      <c r="I956" s="8"/>
      <c r="J956" s="136"/>
      <c r="K956" s="9"/>
      <c r="L956" s="8"/>
      <c r="M956" s="8"/>
      <c r="N956" s="8"/>
      <c r="O956" s="8"/>
      <c r="P956" s="8"/>
      <c r="Q956" s="8"/>
      <c r="R956" s="8"/>
      <c r="S956" s="8"/>
      <c r="T956" s="8"/>
      <c r="U956" s="8"/>
      <c r="V956" s="8"/>
      <c r="W956" s="8"/>
    </row>
    <row r="957" spans="2:23" ht="15.75" customHeight="1" x14ac:dyDescent="0.2">
      <c r="B957" s="8"/>
      <c r="C957" s="8"/>
      <c r="D957" s="8"/>
      <c r="E957" s="8"/>
      <c r="F957" s="136"/>
      <c r="G957" s="10"/>
      <c r="H957" s="8"/>
      <c r="I957" s="8"/>
      <c r="J957" s="136"/>
      <c r="K957" s="9"/>
      <c r="L957" s="8"/>
      <c r="M957" s="8"/>
      <c r="N957" s="8"/>
      <c r="O957" s="8"/>
      <c r="P957" s="8"/>
      <c r="Q957" s="8"/>
      <c r="R957" s="8"/>
      <c r="S957" s="8"/>
      <c r="T957" s="8"/>
      <c r="U957" s="8"/>
      <c r="V957" s="8"/>
      <c r="W957" s="8"/>
    </row>
    <row r="958" spans="2:23" ht="15.75" customHeight="1" x14ac:dyDescent="0.2">
      <c r="B958" s="8"/>
      <c r="C958" s="8"/>
      <c r="D958" s="8"/>
      <c r="E958" s="8"/>
      <c r="F958" s="136"/>
      <c r="G958" s="10"/>
      <c r="H958" s="8"/>
      <c r="I958" s="8"/>
      <c r="J958" s="136"/>
      <c r="K958" s="9"/>
      <c r="L958" s="8"/>
      <c r="M958" s="8"/>
      <c r="N958" s="8"/>
      <c r="O958" s="8"/>
      <c r="P958" s="8"/>
      <c r="Q958" s="8"/>
      <c r="R958" s="8"/>
      <c r="S958" s="8"/>
      <c r="T958" s="8"/>
      <c r="U958" s="8"/>
      <c r="V958" s="8"/>
      <c r="W958" s="8"/>
    </row>
    <row r="959" spans="2:23" ht="15.75" customHeight="1" x14ac:dyDescent="0.2">
      <c r="B959" s="8"/>
      <c r="C959" s="8"/>
      <c r="D959" s="8"/>
      <c r="E959" s="8"/>
      <c r="F959" s="136"/>
      <c r="G959" s="10"/>
      <c r="H959" s="8"/>
      <c r="I959" s="8"/>
      <c r="J959" s="136"/>
      <c r="K959" s="9"/>
      <c r="L959" s="8"/>
      <c r="M959" s="8"/>
      <c r="N959" s="8"/>
      <c r="O959" s="8"/>
      <c r="P959" s="8"/>
      <c r="Q959" s="8"/>
      <c r="R959" s="8"/>
      <c r="S959" s="8"/>
      <c r="T959" s="8"/>
      <c r="U959" s="8"/>
      <c r="V959" s="8"/>
      <c r="W959" s="8"/>
    </row>
    <row r="960" spans="2:23" ht="15.75" customHeight="1" x14ac:dyDescent="0.2">
      <c r="B960" s="8"/>
      <c r="C960" s="8"/>
      <c r="D960" s="8"/>
      <c r="E960" s="8"/>
      <c r="F960" s="136"/>
      <c r="G960" s="10"/>
      <c r="H960" s="8"/>
      <c r="I960" s="8"/>
      <c r="J960" s="136"/>
      <c r="K960" s="9"/>
      <c r="L960" s="8"/>
      <c r="M960" s="8"/>
      <c r="N960" s="8"/>
      <c r="O960" s="8"/>
      <c r="P960" s="8"/>
      <c r="Q960" s="8"/>
      <c r="R960" s="8"/>
      <c r="S960" s="8"/>
      <c r="T960" s="8"/>
      <c r="U960" s="8"/>
      <c r="V960" s="8"/>
      <c r="W960" s="8"/>
    </row>
    <row r="961" spans="2:23" ht="15.75" customHeight="1" x14ac:dyDescent="0.2">
      <c r="B961" s="8"/>
      <c r="C961" s="8"/>
      <c r="D961" s="8"/>
      <c r="E961" s="8"/>
      <c r="F961" s="136"/>
      <c r="G961" s="10"/>
      <c r="H961" s="8"/>
      <c r="I961" s="8"/>
      <c r="J961" s="136"/>
      <c r="K961" s="9"/>
      <c r="L961" s="8"/>
      <c r="M961" s="8"/>
      <c r="N961" s="8"/>
      <c r="O961" s="8"/>
      <c r="P961" s="8"/>
      <c r="Q961" s="8"/>
      <c r="R961" s="8"/>
      <c r="S961" s="8"/>
      <c r="T961" s="8"/>
      <c r="U961" s="8"/>
      <c r="V961" s="8"/>
      <c r="W961" s="8"/>
    </row>
    <row r="962" spans="2:23" ht="15.75" customHeight="1" x14ac:dyDescent="0.2">
      <c r="B962" s="8"/>
      <c r="C962" s="8"/>
      <c r="D962" s="8"/>
      <c r="E962" s="8"/>
      <c r="F962" s="136"/>
      <c r="G962" s="10"/>
      <c r="H962" s="8"/>
      <c r="I962" s="8"/>
      <c r="J962" s="136"/>
      <c r="K962" s="9"/>
      <c r="L962" s="8"/>
      <c r="M962" s="8"/>
      <c r="N962" s="8"/>
      <c r="O962" s="8"/>
      <c r="P962" s="8"/>
      <c r="Q962" s="8"/>
      <c r="R962" s="8"/>
      <c r="S962" s="8"/>
      <c r="T962" s="8"/>
      <c r="U962" s="8"/>
      <c r="V962" s="8"/>
      <c r="W962" s="8"/>
    </row>
    <row r="963" spans="2:23" ht="15.75" customHeight="1" x14ac:dyDescent="0.2">
      <c r="B963" s="8"/>
      <c r="C963" s="8"/>
      <c r="D963" s="8"/>
      <c r="E963" s="8"/>
      <c r="F963" s="136"/>
      <c r="G963" s="10"/>
      <c r="H963" s="8"/>
      <c r="I963" s="8"/>
      <c r="J963" s="136"/>
      <c r="K963" s="9"/>
      <c r="L963" s="8"/>
      <c r="M963" s="8"/>
      <c r="N963" s="8"/>
      <c r="O963" s="8"/>
      <c r="P963" s="8"/>
      <c r="Q963" s="8"/>
      <c r="R963" s="8"/>
      <c r="S963" s="8"/>
      <c r="T963" s="8"/>
      <c r="U963" s="8"/>
      <c r="V963" s="8"/>
      <c r="W963" s="8"/>
    </row>
    <row r="964" spans="2:23" ht="15.75" customHeight="1" x14ac:dyDescent="0.2">
      <c r="B964" s="8"/>
      <c r="C964" s="8"/>
      <c r="D964" s="8"/>
      <c r="E964" s="8"/>
      <c r="F964" s="136"/>
      <c r="G964" s="10"/>
      <c r="H964" s="8"/>
      <c r="I964" s="8"/>
      <c r="J964" s="136"/>
      <c r="K964" s="9"/>
      <c r="L964" s="8"/>
      <c r="M964" s="8"/>
      <c r="N964" s="8"/>
      <c r="O964" s="8"/>
      <c r="P964" s="8"/>
      <c r="Q964" s="8"/>
      <c r="R964" s="8"/>
      <c r="S964" s="8"/>
      <c r="T964" s="8"/>
      <c r="U964" s="8"/>
      <c r="V964" s="8"/>
      <c r="W964" s="8"/>
    </row>
    <row r="965" spans="2:23" ht="15.75" customHeight="1" x14ac:dyDescent="0.2">
      <c r="B965" s="8"/>
      <c r="C965" s="8"/>
      <c r="D965" s="8"/>
      <c r="E965" s="8"/>
      <c r="F965" s="136"/>
      <c r="G965" s="10"/>
      <c r="H965" s="8"/>
      <c r="I965" s="8"/>
      <c r="J965" s="136"/>
      <c r="K965" s="9"/>
      <c r="L965" s="8"/>
      <c r="M965" s="8"/>
      <c r="N965" s="8"/>
      <c r="O965" s="8"/>
      <c r="P965" s="8"/>
      <c r="Q965" s="8"/>
      <c r="R965" s="8"/>
      <c r="S965" s="8"/>
      <c r="T965" s="8"/>
      <c r="U965" s="8"/>
      <c r="V965" s="8"/>
      <c r="W965" s="8"/>
    </row>
    <row r="966" spans="2:23" ht="15.75" customHeight="1" x14ac:dyDescent="0.2">
      <c r="B966" s="8"/>
      <c r="C966" s="8"/>
      <c r="D966" s="8"/>
      <c r="E966" s="8"/>
      <c r="F966" s="136"/>
      <c r="G966" s="10"/>
      <c r="H966" s="8"/>
      <c r="I966" s="8"/>
      <c r="J966" s="136"/>
      <c r="K966" s="9"/>
      <c r="L966" s="8"/>
      <c r="M966" s="8"/>
      <c r="N966" s="8"/>
      <c r="O966" s="8"/>
      <c r="P966" s="8"/>
      <c r="Q966" s="8"/>
      <c r="R966" s="8"/>
      <c r="S966" s="8"/>
      <c r="T966" s="8"/>
      <c r="U966" s="8"/>
      <c r="V966" s="8"/>
      <c r="W966" s="8"/>
    </row>
    <row r="967" spans="2:23" ht="15.75" customHeight="1" x14ac:dyDescent="0.2">
      <c r="B967" s="8"/>
      <c r="C967" s="8"/>
      <c r="D967" s="8"/>
      <c r="E967" s="8"/>
      <c r="F967" s="136"/>
      <c r="G967" s="10"/>
      <c r="H967" s="8"/>
      <c r="I967" s="8"/>
      <c r="J967" s="136"/>
      <c r="K967" s="9"/>
      <c r="L967" s="8"/>
      <c r="M967" s="8"/>
      <c r="N967" s="8"/>
      <c r="O967" s="8"/>
      <c r="P967" s="8"/>
      <c r="Q967" s="8"/>
      <c r="R967" s="8"/>
      <c r="S967" s="8"/>
      <c r="T967" s="8"/>
      <c r="U967" s="8"/>
      <c r="V967" s="8"/>
      <c r="W967" s="8"/>
    </row>
    <row r="968" spans="2:23" ht="15.75" customHeight="1" x14ac:dyDescent="0.2">
      <c r="B968" s="8"/>
      <c r="C968" s="8"/>
      <c r="D968" s="8"/>
      <c r="E968" s="8"/>
      <c r="F968" s="136"/>
      <c r="G968" s="10"/>
      <c r="H968" s="8"/>
      <c r="I968" s="8"/>
      <c r="J968" s="136"/>
      <c r="K968" s="9"/>
      <c r="L968" s="8"/>
      <c r="M968" s="8"/>
      <c r="N968" s="8"/>
      <c r="O968" s="8"/>
      <c r="P968" s="8"/>
      <c r="Q968" s="8"/>
      <c r="R968" s="8"/>
      <c r="S968" s="8"/>
      <c r="T968" s="8"/>
      <c r="U968" s="8"/>
      <c r="V968" s="8"/>
      <c r="W968" s="8"/>
    </row>
    <row r="969" spans="2:23" ht="15.75" customHeight="1" x14ac:dyDescent="0.2">
      <c r="B969" s="8"/>
      <c r="C969" s="8"/>
      <c r="D969" s="8"/>
      <c r="E969" s="8"/>
      <c r="F969" s="136"/>
      <c r="G969" s="10"/>
      <c r="H969" s="8"/>
      <c r="I969" s="8"/>
      <c r="J969" s="136"/>
      <c r="K969" s="9"/>
      <c r="L969" s="8"/>
      <c r="M969" s="8"/>
      <c r="N969" s="8"/>
      <c r="O969" s="8"/>
      <c r="P969" s="8"/>
      <c r="Q969" s="8"/>
      <c r="R969" s="8"/>
      <c r="S969" s="8"/>
      <c r="T969" s="8"/>
      <c r="U969" s="8"/>
      <c r="V969" s="8"/>
      <c r="W969" s="8"/>
    </row>
    <row r="970" spans="2:23" ht="15.75" customHeight="1" x14ac:dyDescent="0.2">
      <c r="B970" s="8"/>
      <c r="C970" s="8"/>
      <c r="D970" s="8"/>
      <c r="E970" s="8"/>
      <c r="F970" s="136"/>
      <c r="G970" s="10"/>
      <c r="H970" s="8"/>
      <c r="I970" s="8"/>
      <c r="J970" s="136"/>
      <c r="K970" s="9"/>
      <c r="L970" s="8"/>
      <c r="M970" s="8"/>
      <c r="N970" s="8"/>
      <c r="O970" s="8"/>
      <c r="P970" s="8"/>
      <c r="Q970" s="8"/>
      <c r="R970" s="8"/>
      <c r="S970" s="8"/>
      <c r="T970" s="8"/>
      <c r="U970" s="8"/>
      <c r="V970" s="8"/>
      <c r="W970" s="8"/>
    </row>
    <row r="971" spans="2:23" ht="15.75" customHeight="1" x14ac:dyDescent="0.2">
      <c r="B971" s="8"/>
      <c r="C971" s="8"/>
      <c r="D971" s="8"/>
      <c r="E971" s="8"/>
      <c r="F971" s="136"/>
      <c r="G971" s="10"/>
      <c r="H971" s="8"/>
      <c r="I971" s="8"/>
      <c r="J971" s="136"/>
      <c r="K971" s="9"/>
      <c r="L971" s="8"/>
      <c r="M971" s="8"/>
      <c r="N971" s="8"/>
      <c r="O971" s="8"/>
      <c r="P971" s="8"/>
      <c r="Q971" s="8"/>
      <c r="R971" s="8"/>
      <c r="S971" s="8"/>
      <c r="T971" s="8"/>
      <c r="U971" s="8"/>
      <c r="V971" s="8"/>
      <c r="W971" s="8"/>
    </row>
    <row r="972" spans="2:23" ht="15.75" customHeight="1" x14ac:dyDescent="0.2">
      <c r="B972" s="8"/>
      <c r="C972" s="8"/>
      <c r="D972" s="8"/>
      <c r="E972" s="8"/>
      <c r="F972" s="136"/>
      <c r="G972" s="10"/>
      <c r="H972" s="8"/>
      <c r="I972" s="8"/>
      <c r="J972" s="136"/>
      <c r="K972" s="9"/>
      <c r="L972" s="8"/>
      <c r="M972" s="8"/>
      <c r="N972" s="8"/>
      <c r="O972" s="8"/>
      <c r="P972" s="8"/>
      <c r="Q972" s="8"/>
      <c r="R972" s="8"/>
      <c r="S972" s="8"/>
      <c r="T972" s="8"/>
      <c r="U972" s="8"/>
      <c r="V972" s="8"/>
      <c r="W972" s="8"/>
    </row>
    <row r="973" spans="2:23" ht="15.75" customHeight="1" x14ac:dyDescent="0.2">
      <c r="B973" s="8"/>
      <c r="C973" s="8"/>
      <c r="D973" s="8"/>
      <c r="E973" s="8"/>
      <c r="F973" s="136"/>
      <c r="G973" s="10"/>
      <c r="H973" s="8"/>
      <c r="I973" s="8"/>
      <c r="J973" s="136"/>
      <c r="K973" s="9"/>
      <c r="L973" s="8"/>
      <c r="M973" s="8"/>
      <c r="N973" s="8"/>
      <c r="O973" s="8"/>
      <c r="P973" s="8"/>
      <c r="Q973" s="8"/>
      <c r="R973" s="8"/>
      <c r="S973" s="8"/>
      <c r="T973" s="8"/>
      <c r="U973" s="8"/>
      <c r="V973" s="8"/>
      <c r="W973" s="8"/>
    </row>
    <row r="974" spans="2:23" ht="15.75" customHeight="1" x14ac:dyDescent="0.2">
      <c r="B974" s="8"/>
      <c r="C974" s="8"/>
      <c r="D974" s="8"/>
      <c r="E974" s="8"/>
      <c r="F974" s="136"/>
      <c r="G974" s="10"/>
      <c r="H974" s="8"/>
      <c r="I974" s="8"/>
      <c r="J974" s="136"/>
      <c r="K974" s="9"/>
      <c r="L974" s="8"/>
      <c r="M974" s="8"/>
      <c r="N974" s="8"/>
      <c r="O974" s="8"/>
      <c r="P974" s="8"/>
      <c r="Q974" s="8"/>
      <c r="R974" s="8"/>
      <c r="S974" s="8"/>
      <c r="T974" s="8"/>
      <c r="U974" s="8"/>
      <c r="V974" s="8"/>
      <c r="W974" s="8"/>
    </row>
    <row r="975" spans="2:23" ht="15.75" customHeight="1" x14ac:dyDescent="0.2">
      <c r="B975" s="8"/>
      <c r="C975" s="8"/>
      <c r="D975" s="8"/>
      <c r="E975" s="8"/>
      <c r="F975" s="136"/>
      <c r="G975" s="10"/>
      <c r="H975" s="8"/>
      <c r="I975" s="8"/>
      <c r="J975" s="136"/>
      <c r="K975" s="9"/>
      <c r="L975" s="8"/>
      <c r="M975" s="8"/>
      <c r="N975" s="8"/>
      <c r="O975" s="8"/>
      <c r="P975" s="8"/>
      <c r="Q975" s="8"/>
      <c r="R975" s="8"/>
      <c r="S975" s="8"/>
      <c r="T975" s="8"/>
      <c r="U975" s="8"/>
      <c r="V975" s="8"/>
      <c r="W975" s="8"/>
    </row>
    <row r="976" spans="2:23" ht="15.75" customHeight="1" x14ac:dyDescent="0.2">
      <c r="B976" s="8"/>
      <c r="C976" s="8"/>
      <c r="D976" s="8"/>
      <c r="E976" s="8"/>
      <c r="F976" s="136"/>
      <c r="G976" s="10"/>
      <c r="H976" s="8"/>
      <c r="I976" s="8"/>
      <c r="J976" s="136"/>
      <c r="K976" s="9"/>
      <c r="L976" s="8"/>
      <c r="M976" s="8"/>
      <c r="N976" s="8"/>
      <c r="O976" s="8"/>
      <c r="P976" s="8"/>
      <c r="Q976" s="8"/>
      <c r="R976" s="8"/>
      <c r="S976" s="8"/>
      <c r="T976" s="8"/>
      <c r="U976" s="8"/>
      <c r="V976" s="8"/>
      <c r="W976" s="8"/>
    </row>
    <row r="977" spans="2:23" ht="15.75" customHeight="1" x14ac:dyDescent="0.2">
      <c r="B977" s="8"/>
      <c r="C977" s="8"/>
      <c r="D977" s="8"/>
      <c r="E977" s="8"/>
      <c r="F977" s="136"/>
      <c r="G977" s="10"/>
      <c r="H977" s="8"/>
      <c r="I977" s="8"/>
      <c r="J977" s="136"/>
      <c r="K977" s="9"/>
      <c r="L977" s="8"/>
      <c r="M977" s="8"/>
      <c r="N977" s="8"/>
      <c r="O977" s="8"/>
      <c r="P977" s="8"/>
      <c r="Q977" s="8"/>
      <c r="R977" s="8"/>
      <c r="S977" s="8"/>
      <c r="T977" s="8"/>
      <c r="U977" s="8"/>
      <c r="V977" s="8"/>
      <c r="W977" s="8"/>
    </row>
    <row r="978" spans="2:23" ht="15.75" customHeight="1" x14ac:dyDescent="0.2">
      <c r="B978" s="8"/>
      <c r="C978" s="8"/>
      <c r="D978" s="8"/>
      <c r="E978" s="8"/>
      <c r="F978" s="136"/>
      <c r="G978" s="10"/>
      <c r="H978" s="8"/>
      <c r="I978" s="8"/>
      <c r="J978" s="136"/>
      <c r="K978" s="9"/>
      <c r="L978" s="8"/>
      <c r="M978" s="8"/>
      <c r="N978" s="8"/>
      <c r="O978" s="8"/>
      <c r="P978" s="8"/>
      <c r="Q978" s="8"/>
      <c r="R978" s="8"/>
      <c r="S978" s="8"/>
      <c r="T978" s="8"/>
      <c r="U978" s="8"/>
      <c r="V978" s="8"/>
      <c r="W978" s="8"/>
    </row>
    <row r="979" spans="2:23" ht="15.75" customHeight="1" x14ac:dyDescent="0.2">
      <c r="B979" s="8"/>
      <c r="C979" s="8"/>
      <c r="D979" s="8"/>
      <c r="E979" s="8"/>
      <c r="F979" s="136"/>
      <c r="G979" s="10"/>
      <c r="H979" s="8"/>
      <c r="I979" s="8"/>
      <c r="J979" s="136"/>
      <c r="K979" s="9"/>
      <c r="L979" s="8"/>
      <c r="M979" s="8"/>
      <c r="N979" s="8"/>
      <c r="O979" s="8"/>
      <c r="P979" s="8"/>
      <c r="Q979" s="8"/>
      <c r="R979" s="8"/>
      <c r="S979" s="8"/>
      <c r="T979" s="8"/>
      <c r="U979" s="8"/>
      <c r="V979" s="8"/>
      <c r="W979" s="8"/>
    </row>
  </sheetData>
  <customSheetViews>
    <customSheetView guid="{58776415-F4B4-4CA9-9CD5-7DCDF430E0AE}" filter="1" showAutoFilter="1">
      <pageMargins left="0.7" right="0.7" top="0.75" bottom="0.75" header="0.3" footer="0.3"/>
      <autoFilter ref="A1:AG145"/>
      <extLst>
        <ext uri="GoogleSheetsCustomDataVersion1">
          <go:sheetsCustomData xmlns:go="http://customooxmlschemas.google.com/" filterViewId="879521758"/>
        </ext>
      </extLst>
    </customSheetView>
  </customSheetViews>
  <hyperlinks>
    <hyperlink ref="K98"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1:A1000"/>
  <sheetViews>
    <sheetView workbookViewId="0">
      <selection activeCell="H18" sqref="H18"/>
    </sheetView>
  </sheetViews>
  <sheetFormatPr baseColWidth="10" defaultColWidth="14.42578125" defaultRowHeight="15" customHeight="1" x14ac:dyDescent="0.25"/>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1:A1000"/>
  <sheetViews>
    <sheetView workbookViewId="0"/>
  </sheetViews>
  <sheetFormatPr baseColWidth="10" defaultColWidth="14.42578125" defaultRowHeight="15" customHeight="1" x14ac:dyDescent="0.25"/>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1:A1000"/>
  <sheetViews>
    <sheetView workbookViewId="0"/>
  </sheetViews>
  <sheetFormatPr baseColWidth="10" defaultColWidth="14.42578125" defaultRowHeight="15" customHeight="1" x14ac:dyDescent="0.25"/>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INFORME PRIMER TRIMESTRE</vt:lpstr>
      <vt:lpstr>Hoja 3</vt:lpstr>
      <vt:lpstr>Hoja 4</vt:lpstr>
      <vt:lpstr>Hoja 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hernandez</dc:creator>
  <cp:lastModifiedBy>nubia rosero puentes</cp:lastModifiedBy>
  <dcterms:created xsi:type="dcterms:W3CDTF">2021-01-05T22:41:31Z</dcterms:created>
  <dcterms:modified xsi:type="dcterms:W3CDTF">2023-04-07T21:36:10Z</dcterms:modified>
</cp:coreProperties>
</file>